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bookViews>
    <workbookView xWindow="0" yWindow="0" windowWidth="23040" windowHeight="7860" tabRatio="687" activeTab="0"/>
  </bookViews>
  <sheets>
    <sheet name="ID" sheetId="35" r:id="rId1"/>
    <sheet name="Logging" sheetId="38" state="veryHidden" r:id="rId2"/>
    <sheet name="Instructions" sheetId="36" r:id="rId3"/>
    <sheet name="Scratch" sheetId="37" r:id="rId4"/>
    <sheet name="Point Grid" sheetId="2" r:id="rId5"/>
    <sheet name="1" sheetId="3" r:id="rId6"/>
    <sheet name="2" sheetId="4" r:id="rId7"/>
    <sheet name="3" sheetId="30" r:id="rId8"/>
    <sheet name="4" sheetId="31" r:id="rId9"/>
    <sheet name="5" sheetId="7" r:id="rId10"/>
    <sheet name="6" sheetId="32" r:id="rId11"/>
    <sheet name="7" sheetId="33" r:id="rId12"/>
    <sheet name="8" sheetId="34" r:id="rId13"/>
    <sheet name="9" sheetId="11" r:id="rId14"/>
    <sheet name="10" sheetId="12" r:id="rId15"/>
    <sheet name="11" sheetId="13" r:id="rId16"/>
    <sheet name="12" sheetId="14" r:id="rId17"/>
    <sheet name="13" sheetId="15" r:id="rId18"/>
    <sheet name="14" sheetId="16" r:id="rId19"/>
    <sheet name="15" sheetId="17" r:id="rId20"/>
    <sheet name="16" sheetId="18" r:id="rId21"/>
    <sheet name="17" sheetId="19" r:id="rId22"/>
    <sheet name="18" sheetId="20" r:id="rId23"/>
    <sheet name="19" sheetId="21" r:id="rId24"/>
    <sheet name="20" sheetId="22" r:id="rId25"/>
    <sheet name="21" sheetId="23" r:id="rId26"/>
    <sheet name="22" sheetId="24" r:id="rId27"/>
    <sheet name="23" sheetId="25" r:id="rId28"/>
    <sheet name="24" sheetId="26" r:id="rId29"/>
    <sheet name="25" sheetId="27" r:id="rId30"/>
    <sheet name="26" sheetId="28" r:id="rId31"/>
  </sheets>
  <definedNames>
    <definedName name="_AMO_UniqueIdentifier" hidden="1">"'4b7f7163-438f-47c6-a2e4-a1da548a547b'"</definedName>
    <definedName name="CIQWBGuid" hidden="1">"Spring 2016 Sample Exam template - YC2.xlsx"</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42933.8914930556</definedName>
    <definedName name="IQ_QTD" hidden="1">750000</definedName>
    <definedName name="IQ_TODAY" hidden="1">0</definedName>
    <definedName name="IQ_YTDMONTH" hidden="1">130000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<sst xmlns="http://schemas.openxmlformats.org/spreadsheetml/2006/main" count="736" uniqueCount="405">
  <si>
    <t>C</t>
  </si>
  <si>
    <t>D</t>
  </si>
  <si>
    <t>Points</t>
  </si>
  <si>
    <t>Value of</t>
  </si>
  <si>
    <t>Sub-Part of Question</t>
  </si>
  <si>
    <t>Question</t>
  </si>
  <si>
    <t>(a)</t>
  </si>
  <si>
    <t>(b)</t>
  </si>
  <si>
    <t>(c)</t>
  </si>
  <si>
    <t>(d)</t>
  </si>
  <si>
    <t>(e)</t>
  </si>
  <si>
    <t>(f)</t>
  </si>
  <si>
    <t>(g)</t>
  </si>
  <si>
    <t>Question Status</t>
  </si>
  <si>
    <t>Incomplete</t>
  </si>
  <si>
    <t>Finished</t>
  </si>
  <si>
    <t>Review</t>
  </si>
  <si>
    <t>Total</t>
  </si>
  <si>
    <t>Policy</t>
  </si>
  <si>
    <t>Transaction Date</t>
  </si>
  <si>
    <t>Action</t>
  </si>
  <si>
    <t>Full-Term Written Premium</t>
  </si>
  <si>
    <t>A</t>
  </si>
  <si>
    <t>Policy Inception</t>
  </si>
  <si>
    <t>B</t>
  </si>
  <si>
    <t>Endorsement</t>
  </si>
  <si>
    <t>Audit Premium</t>
  </si>
  <si>
    <t>Cancellation</t>
  </si>
  <si>
    <t>Policy Renewal</t>
  </si>
  <si>
    <t>E</t>
  </si>
  <si>
    <t>•    All policies are annual.</t>
  </si>
  <si>
    <t>a.</t>
  </si>
  <si>
    <t>Calculate the in-force premium as of September 15, 2015.</t>
  </si>
  <si>
    <t>b.</t>
  </si>
  <si>
    <t>Calculate the 2015 policy year written premium as of December 31, 2017.</t>
  </si>
  <si>
    <t xml:space="preserve">a. </t>
  </si>
  <si>
    <t>Policy Number</t>
  </si>
  <si>
    <t>Given the following payment and reserve information about two different claims on two different policies:</t>
  </si>
  <si>
    <t>Policy Effective Date</t>
  </si>
  <si>
    <t>Accident Date</t>
  </si>
  <si>
    <t>Incremental Loss Payment ($)</t>
  </si>
  <si>
    <t>Ending Case Reserve ($)</t>
  </si>
  <si>
    <t>Paid</t>
  </si>
  <si>
    <t xml:space="preserve">Calculate the incurred losses for each of the following calendar years: </t>
  </si>
  <si>
    <t>i.  2016</t>
  </si>
  <si>
    <t>ii. 2017</t>
  </si>
  <si>
    <t>c.</t>
  </si>
  <si>
    <t>Calculate the incurred losses for policy year 2016 evaluated as of December 31, 2017.</t>
  </si>
  <si>
    <t>d.</t>
  </si>
  <si>
    <t>Given the following information evaluated as of December 31, 2017:</t>
  </si>
  <si>
    <t>Calendar / Accident Year</t>
  </si>
  <si>
    <t>Earned Premium ($000)</t>
  </si>
  <si>
    <t>On-Level Factor</t>
  </si>
  <si>
    <t>Ultimate Ground-up Losses ($000s)</t>
  </si>
  <si>
    <t>Ultimate Losses ($000s) Excess of $750,000</t>
  </si>
  <si>
    <t>Unlimited loss trend</t>
  </si>
  <si>
    <t>Limited loss trend</t>
  </si>
  <si>
    <t>•    There is no premium trend.</t>
  </si>
  <si>
    <t>•    Policies are written on an annual basis.</t>
  </si>
  <si>
    <t>•    Rates are in effect for one year.</t>
  </si>
  <si>
    <t xml:space="preserve">Calculate the trended ultimate loss ratio for accident years 2015 to 2017 to be used to determine a rate change </t>
  </si>
  <si>
    <t>effective July 1, 2018.</t>
  </si>
  <si>
    <t>Briefly explain whether or not it is appropriate to use a large loss adjustment in this situation.</t>
  </si>
  <si>
    <t>Given the following exposure and loss data relevant to a line of property insurance:</t>
  </si>
  <si>
    <t>Accident</t>
  </si>
  <si>
    <t>Earned</t>
  </si>
  <si>
    <t>Cumulative Reported Claims ($) evaluated as of (months):</t>
  </si>
  <si>
    <t>Year</t>
  </si>
  <si>
    <t>Exposures</t>
  </si>
  <si>
    <t>•    Losses are fully developed at 48 months.</t>
  </si>
  <si>
    <t>Calculate the annual loss cost trend.</t>
  </si>
  <si>
    <t xml:space="preserve">a new legislative reform that will increase loss costs for claims reported on or after January 1, 2018 by 20%. </t>
  </si>
  <si>
    <t>Given the following:</t>
  </si>
  <si>
    <t>State A</t>
  </si>
  <si>
    <t>Countrywide</t>
  </si>
  <si>
    <t>Calendar Year</t>
  </si>
  <si>
    <t>Policy Count</t>
  </si>
  <si>
    <t>Written Premium ($000)</t>
  </si>
  <si>
    <t>Commission &amp; Brokerage ($000)</t>
  </si>
  <si>
    <t>Other Acquisition ($000)</t>
  </si>
  <si>
    <t>Taxes, Licenses, &amp; Fees ($000)</t>
  </si>
  <si>
    <t>General Expense ($000)</t>
  </si>
  <si>
    <t>Selected</t>
  </si>
  <si>
    <t>Average Premium</t>
  </si>
  <si>
    <t xml:space="preserve">Average Taxes, Licenses &amp; Fees </t>
  </si>
  <si>
    <t>Average Commission &amp; Brokerage</t>
  </si>
  <si>
    <t>Selected Projected Loss + ALAE Ratio</t>
  </si>
  <si>
    <t>Profit Provision</t>
  </si>
  <si>
    <t>ULAE Provision (of Loss + ALAE)</t>
  </si>
  <si>
    <t>•    Proposed effective date of rates is January 1, 2019.</t>
  </si>
  <si>
    <t>Calculate the underwriting expense provision for State A using the all variable expense method.</t>
  </si>
  <si>
    <t>Calculate the fixed and variable underwiting expense provisions for State A using the premium-based projection method, given the following:</t>
  </si>
  <si>
    <t>Calculate the indicated rate change using the loss ratio method. Include a brief justification for the selected underwriting expenses.</t>
  </si>
  <si>
    <t>Given the following as of December 31, 2017:</t>
  </si>
  <si>
    <t>Rate Change History</t>
  </si>
  <si>
    <t>Effective Date</t>
  </si>
  <si>
    <t>Change</t>
  </si>
  <si>
    <t>Earned Premium</t>
  </si>
  <si>
    <t>Cumulative Paid Loss + ALAE ($) as of (months)</t>
  </si>
  <si>
    <t>Accident Year</t>
  </si>
  <si>
    <t>Ultimate</t>
  </si>
  <si>
    <t>Annual loss and ALAE trend</t>
  </si>
  <si>
    <t>Annual premium trend</t>
  </si>
  <si>
    <t>Fixed expense ratio</t>
  </si>
  <si>
    <t>Variable expense ratio</t>
  </si>
  <si>
    <t>Expected Loss &amp; ALAE Ratio</t>
  </si>
  <si>
    <t>ULAE provision (% of loss and ALAE)</t>
  </si>
  <si>
    <t>•    Exposures are written evenly throughout each calendar year.</t>
  </si>
  <si>
    <t>•    There is no development beyond 36 months.</t>
  </si>
  <si>
    <t>•    Rates are to be in effect for one year.</t>
  </si>
  <si>
    <t>•    The historical experience is fully credible.</t>
  </si>
  <si>
    <t>Calculate the ultimate loss &amp; ALAE for each accident year using the paid Bornhuetter-Ferguson technique.</t>
  </si>
  <si>
    <t xml:space="preserve">Determine the profit and contingencies provision used to calculate the indicated rate change </t>
  </si>
  <si>
    <t>for policies effective July 1, 2018 using the ultimate loss &amp; ALAE calculated in part a. above.</t>
  </si>
  <si>
    <t>An insurance company has determined that average commute time to work is a predictive</t>
  </si>
  <si>
    <t>rating variable in their risk classification system for personal automobile coverage, based on statistical criteria.</t>
  </si>
  <si>
    <t xml:space="preserve">Evaluate whether this variable should be included in rating based on four other criteria for evaluating </t>
  </si>
  <si>
    <t>rating variables.</t>
  </si>
  <si>
    <t>The actuary has calculated the indicated rate change for each class using the loss ratio method and the following information as of December 31, 2017:</t>
  </si>
  <si>
    <t>•    The overall rate level is adequate.</t>
  </si>
  <si>
    <t>•    Premium trend is 0%.</t>
  </si>
  <si>
    <t>•    On-level factors reflect the overall historical rate changes for the state.</t>
  </si>
  <si>
    <t>CY 2015-2017</t>
  </si>
  <si>
    <t>Premium at</t>
  </si>
  <si>
    <t>AY 2015-2017</t>
  </si>
  <si>
    <t>Collected</t>
  </si>
  <si>
    <t xml:space="preserve">On-Level </t>
  </si>
  <si>
    <t>Current Rate</t>
  </si>
  <si>
    <t>Reported Loss</t>
  </si>
  <si>
    <t>Indicated</t>
  </si>
  <si>
    <t>Current</t>
  </si>
  <si>
    <t>Indicated Rel</t>
  </si>
  <si>
    <t>Selected Rel</t>
  </si>
  <si>
    <t>Relativity</t>
  </si>
  <si>
    <t xml:space="preserve">Change with </t>
  </si>
  <si>
    <t>Class</t>
  </si>
  <si>
    <t>Premium</t>
  </si>
  <si>
    <t>Factors</t>
  </si>
  <si>
    <t>Level</t>
  </si>
  <si>
    <t>and ALAE</t>
  </si>
  <si>
    <t xml:space="preserve"> and ALAE Ratio</t>
  </si>
  <si>
    <t>@ Base Class</t>
  </si>
  <si>
    <t>Off Balance</t>
  </si>
  <si>
    <t xml:space="preserve">Discuss four potential shortcomings in this analysis. </t>
  </si>
  <si>
    <t>State</t>
  </si>
  <si>
    <t>Exposure</t>
  </si>
  <si>
    <t xml:space="preserve">Losses </t>
  </si>
  <si>
    <t>Pure Premium</t>
  </si>
  <si>
    <t>Subtotal</t>
  </si>
  <si>
    <t>All</t>
  </si>
  <si>
    <t>Evaluate an alternative complement of credibility for this company.</t>
  </si>
  <si>
    <t>b.  </t>
  </si>
  <si>
    <t>Given the following censored loss data:</t>
  </si>
  <si>
    <t>Policy Limit $100,000</t>
  </si>
  <si>
    <t>Policy Limit $250,000</t>
  </si>
  <si>
    <t>Size of Loss</t>
  </si>
  <si>
    <t>Claims</t>
  </si>
  <si>
    <t>Losses ($000s)</t>
  </si>
  <si>
    <t>X &lt;= $50,000</t>
  </si>
  <si>
    <t>$50,000 &lt; X &lt;= $100,000</t>
  </si>
  <si>
    <t>$100,000 &lt; X &lt;= $250,000</t>
  </si>
  <si>
    <t>Basic Limit</t>
  </si>
  <si>
    <t>Calculate the increased limits factor for a limit of $100,000.</t>
  </si>
  <si>
    <t>Calculate the increased limits factor for a limit of $250,000.</t>
  </si>
  <si>
    <t>Given the following information:</t>
  </si>
  <si>
    <t>Written Premiums ($000s)</t>
  </si>
  <si>
    <t>Earned Premiums ($000s)</t>
  </si>
  <si>
    <t>Projected Ultimate Claims ($000s)</t>
  </si>
  <si>
    <t>General Expenses ($000s)</t>
  </si>
  <si>
    <t>Commission, Brokerage, and Other Acquisition Expenses ($000s)</t>
  </si>
  <si>
    <t>Taxes, Licenses, and Fees ($000s)</t>
  </si>
  <si>
    <t>Territory</t>
  </si>
  <si>
    <t>In-force Premium ($000s)</t>
  </si>
  <si>
    <t>Current Relativity</t>
  </si>
  <si>
    <t>Loss Ratio</t>
  </si>
  <si>
    <t>Claim Count</t>
  </si>
  <si>
    <t>Exposures required for full credibility standard</t>
  </si>
  <si>
    <t>Expected frequency per exposure</t>
  </si>
  <si>
    <t>One time commission included in 2014 expense data ($000)</t>
  </si>
  <si>
    <t>•    There have been no rate changes in the past 5 years.</t>
  </si>
  <si>
    <t>•    There are no premium or expense trends.</t>
  </si>
  <si>
    <t>•    Territory A remains the base territory.</t>
  </si>
  <si>
    <t>Calculate the permissible loss ratio. Briefly justify the selected expense ratio.</t>
  </si>
  <si>
    <t>Calculate the indicated overall rate change.</t>
  </si>
  <si>
    <t>Calculate the indicated change to the base territory after revising the territory relativities and overall rate level.</t>
  </si>
  <si>
    <t>Property value</t>
  </si>
  <si>
    <t>Insured value</t>
  </si>
  <si>
    <t>Coinsurance requirement</t>
  </si>
  <si>
    <t>Projected Fixed Expenses ($000)</t>
  </si>
  <si>
    <t>Projected Losses ($000)</t>
  </si>
  <si>
    <t>Projected LAE ($000)</t>
  </si>
  <si>
    <t>Projected Exposures (000)</t>
  </si>
  <si>
    <t>Expected Exposures per Policy</t>
  </si>
  <si>
    <t>Variable Expense Ratio</t>
  </si>
  <si>
    <t>•    The company charges a fixed expense fee per policy written.</t>
  </si>
  <si>
    <t>Calculate the indicated premium for a policy with four exposures.</t>
  </si>
  <si>
    <t>Company A and Company B have recently merged.</t>
  </si>
  <si>
    <t>Before the merger:</t>
  </si>
  <si>
    <t>After the merger:</t>
  </si>
  <si>
    <t>Claim</t>
  </si>
  <si>
    <t>Report Date</t>
  </si>
  <si>
    <t>Evaluation Date</t>
  </si>
  <si>
    <t xml:space="preserve">Outstanding </t>
  </si>
  <si>
    <t>Cumulative</t>
  </si>
  <si>
    <t>Case Reserve</t>
  </si>
  <si>
    <t>Paid Claims</t>
  </si>
  <si>
    <t>Age</t>
  </si>
  <si>
    <t>36-Ult</t>
  </si>
  <si>
    <t>Construct the annual paid claim development triangle for accident years 2015 through 2017.</t>
  </si>
  <si>
    <t>Construct the annual reported claim development triangle for accident years 2015 through 2017.</t>
  </si>
  <si>
    <t>Estimate ultimate claims for accident year 2017 using the reported claim development technique.</t>
  </si>
  <si>
    <t>Reported Claims ($000) as of (months)</t>
  </si>
  <si>
    <t>•    There is no development beyond 60 months.</t>
  </si>
  <si>
    <t>Calculate the IBNR for each accident year using the reported claim development technique.</t>
  </si>
  <si>
    <t>An insurer has the following data evaluated as of December 31, 2017:</t>
  </si>
  <si>
    <t>Cumulative Closed Claim Counts as of (months)</t>
  </si>
  <si>
    <t>Incremental Paid Severities as of (months)</t>
  </si>
  <si>
    <t>Claim Counts</t>
  </si>
  <si>
    <t>Claim severity trend</t>
  </si>
  <si>
    <t>•    There are no partial payments.</t>
  </si>
  <si>
    <t>•    There is no development beyond 48 months.</t>
  </si>
  <si>
    <t>Cumulative Reported Claims ($) as of (months)</t>
  </si>
  <si>
    <t>12-Ult</t>
  </si>
  <si>
    <t>24-Ult</t>
  </si>
  <si>
    <t>48-Ult</t>
  </si>
  <si>
    <t>On-Level Earned Premium</t>
  </si>
  <si>
    <t>Reported Claims</t>
  </si>
  <si>
    <t>Calendar</t>
  </si>
  <si>
    <t>Incremental</t>
  </si>
  <si>
    <t>Given the following information for the company:</t>
  </si>
  <si>
    <t>Cumulative Paid Loss + ALAE ($000) as of (months)</t>
  </si>
  <si>
    <t>Cumulative Reported Loss + ALAE ($000) as of (months)</t>
  </si>
  <si>
    <t>i. Reported development technique.</t>
  </si>
  <si>
    <t>ii. Paid development technique.</t>
  </si>
  <si>
    <t>Identify two questions to ask the claims department to better understand any operational changes based on the data above.</t>
  </si>
  <si>
    <t>Cumulative Paid Claims ($) as of (months)</t>
  </si>
  <si>
    <t>Parameter a for Two-Point Exponential Fit</t>
  </si>
  <si>
    <t>Parameter b for Two-Point Exponential Fit</t>
  </si>
  <si>
    <t>Accident year 2014 ultimate claims</t>
  </si>
  <si>
    <t>Given the following information as of December 31, 2017:</t>
  </si>
  <si>
    <t>Cumulative Paid Claims Gross of Salvage and</t>
  </si>
  <si>
    <t>Subrogation ($000) as of (months)</t>
  </si>
  <si>
    <t>Cumulative Received Salvage and Subrogation</t>
  </si>
  <si>
    <t xml:space="preserve"> ($000) as of (months)</t>
  </si>
  <si>
    <t>Ultimate claims gross of salvage and subrogation for accident year 2017</t>
  </si>
  <si>
    <t>•    A simple all-year average is used for all development factors.</t>
  </si>
  <si>
    <t>Estimate the salvage and subrogation recoverable for accident year 2017 using a ratio approach.</t>
  </si>
  <si>
    <t>Reported</t>
  </si>
  <si>
    <t>Closed</t>
  </si>
  <si>
    <t>Count %</t>
  </si>
  <si>
    <t>Counts</t>
  </si>
  <si>
    <t>of Ultimate</t>
  </si>
  <si>
    <t>Pending Claim Counts as of (months)</t>
  </si>
  <si>
    <t>Average claim staff employee salary during calendar year 2017</t>
  </si>
  <si>
    <t>Annual salary inflation</t>
  </si>
  <si>
    <t>Opened, closed, or pending claim counts processed per employee per year</t>
  </si>
  <si>
    <t>Estimate the unpaid ULAE using the Mango-Allen claim staffing technique.</t>
  </si>
  <si>
    <t>Cumulative Paid ALAE ($) as of (months)</t>
  </si>
  <si>
    <t>Claims ($)</t>
  </si>
  <si>
    <t>60-to-ultimate development factor</t>
  </si>
  <si>
    <t>Expected paid ALAE-to-paid claim ratio</t>
  </si>
  <si>
    <t>Estimate accident year 2017 ultimate ALAE using the paid development technique.</t>
  </si>
  <si>
    <t>Estimate accident year 2017 ultimate ALAE using the Bornhuetter-Ferguson technique.</t>
  </si>
  <si>
    <t>Given the following data valued as of December 31, 2017:</t>
  </si>
  <si>
    <t>Ultimate Claims Ratio</t>
  </si>
  <si>
    <t>Development</t>
  </si>
  <si>
    <t>Bornhuetter-Ferguson</t>
  </si>
  <si>
    <t>Expected</t>
  </si>
  <si>
    <t>•    There are no large losses observed.</t>
  </si>
  <si>
    <t>Briefly describe two possible changing conditions in the data above.</t>
  </si>
  <si>
    <t>i.    Expected claims</t>
  </si>
  <si>
    <t>ii.    Paid Bornhuetter-Ferguson</t>
  </si>
  <si>
    <t>iii.    Reported Cape Cod</t>
  </si>
  <si>
    <t>iv.    Reported Benktander</t>
  </si>
  <si>
    <t>Cumulative Reported Claims ($000s)</t>
  </si>
  <si>
    <t>Valued as of</t>
  </si>
  <si>
    <t>Selected Reported Claim Development Factors</t>
  </si>
  <si>
    <t>Scenario 1</t>
  </si>
  <si>
    <t>Scenario 2</t>
  </si>
  <si>
    <t>•    A linear relationship exists for the interim percentage reported between valuation dates.</t>
  </si>
  <si>
    <t>Briefly descirbe one disadvantage and one advantage of using calendar year losses for ratemaking.</t>
  </si>
  <si>
    <t>Ultimate trended ground-up losses for accident years 2008 - 2017 ($000s)</t>
  </si>
  <si>
    <t>Ultimate trended losses excess of $750,000 for accident years 2008 - 2017 ($000s)</t>
  </si>
  <si>
    <t xml:space="preserve">Calculate the projected loss cost per exposure for policies written between January 1, 2018 and December 31, 2018 given </t>
  </si>
  <si>
    <t>Briefly descirbe two factors that drive loss cost trends.</t>
  </si>
  <si>
    <t>•    The company rates on class and territory only.</t>
  </si>
  <si>
    <t>•    Class and territory factors have been revised every year.</t>
  </si>
  <si>
    <t>•    All expenses are variable.</t>
  </si>
  <si>
    <t>Calculate the credibility factor for each territory using the classical credibility approach.</t>
  </si>
  <si>
    <t>Target Underwriting Profit %</t>
  </si>
  <si>
    <t>•    Both companies are monoline homeowners' insurance carriers.</t>
  </si>
  <si>
    <t>•    Both companies use the reported claim development technique to estimate ultimate claims.</t>
  </si>
  <si>
    <t>•    The actuary performing the reserve review has combined the claims data for the two companies.</t>
  </si>
  <si>
    <t>•    The actuary is estimating ultimate claims using the reported claim development technique.</t>
  </si>
  <si>
    <t>Briefly describe two arguments for approach taken after the merger.</t>
  </si>
  <si>
    <t>Briefly describe two potential deficiencies of the approach taken after the merger.</t>
  </si>
  <si>
    <t>Estimate unpaid claims for accident year 2017 using a frequency-severity technique.</t>
  </si>
  <si>
    <t xml:space="preserve">Calculate IBNR for accident year 2017 using the Cape Cod technique. </t>
  </si>
  <si>
    <t>•    The expected technique is derived from industry data.</t>
  </si>
  <si>
    <t>Calculate the complement of credibility for state A, class 1 using Harwayne's method.</t>
  </si>
  <si>
    <t>Calculate the loss amount and coinsurance penalty at point X on the coinsurance penalty chart.</t>
  </si>
  <si>
    <t>Calculate the loss amount at point Y on the coinsurance penalty chart.</t>
  </si>
  <si>
    <t xml:space="preserve">•    Full-term written premium represents the policy premium if policy characteristics </t>
  </si>
  <si>
    <t xml:space="preserve">     shown were in place from original effective date date until original expiration date.</t>
  </si>
  <si>
    <t>Given the following information on policy transactions:</t>
  </si>
  <si>
    <t>Given the following exposures and losses for states A, B and C:</t>
  </si>
  <si>
    <t>Describe the consequence for an insured at loss amounts greater than Y.</t>
  </si>
  <si>
    <t>Calculate the incurred losses for each of the following accident years evaluated as of December 31, 2017:</t>
  </si>
  <si>
    <t>•    75% of Other Acquisition expenses are fixed.</t>
  </si>
  <si>
    <t>•    75% of General Expenses are fixed.</t>
  </si>
  <si>
    <t>An insurer is revising its class factors as part of their annual commercial general liability filing in a state.</t>
  </si>
  <si>
    <t>Target underwriting profit provision</t>
  </si>
  <si>
    <t>36-to-ultimate reported claim development factor</t>
  </si>
  <si>
    <t>48-to-ultimate reported development factor</t>
  </si>
  <si>
    <t>48-to-ultimate development factor</t>
  </si>
  <si>
    <t>Discuss the appropriateness of the following techniques for estimating ultimate claims for accident year 2017:</t>
  </si>
  <si>
    <t/>
  </si>
  <si>
    <t>method to the loss ratio method.</t>
  </si>
  <si>
    <t>Describe a scenario where the company would prefer the pure premium</t>
  </si>
  <si>
    <t xml:space="preserve">      reported in the first 12 months.</t>
  </si>
  <si>
    <t>•    There is only one large loss in the historical data, which occurred in 2017 and was</t>
  </si>
  <si>
    <t>accident year 2017 for this company.</t>
  </si>
  <si>
    <t>Explain whether the technique used in part a. above is appropriate to estimate IBNR for</t>
  </si>
  <si>
    <t>ultimate claims.</t>
  </si>
  <si>
    <t>Briefly describe a situation where the claims development techniques work well for projecting</t>
  </si>
  <si>
    <t>the reported claim development technique.</t>
  </si>
  <si>
    <t>Calculate the company's accident year 2017 ultimate claims using</t>
  </si>
  <si>
    <t>in 2017.</t>
  </si>
  <si>
    <t>if the average policy effective date changed from July 1 to April 1</t>
  </si>
  <si>
    <t>Describe how the estimate calculated in part a. may be distorted</t>
  </si>
  <si>
    <t>Briefly describe an adjustment to the reported claim development</t>
  </si>
  <si>
    <t>the change in average effecctive date described in part b. above</t>
  </si>
  <si>
    <t>technique that could improve the estimate in part a. above after</t>
  </si>
  <si>
    <t>Cumulative Reported Claim Counts as of (months)</t>
  </si>
  <si>
    <t xml:space="preserve">•    The relationship between the adjusted cumulative closed claims ("X") and </t>
  </si>
  <si>
    <t xml:space="preserve">Calculate the ultimate claims estimate for accident year 2017 using a </t>
  </si>
  <si>
    <t>exponential fit.</t>
  </si>
  <si>
    <t>Berquist-Sherman technique, where paid claims are adjusted using a two-point</t>
  </si>
  <si>
    <t>technique.</t>
  </si>
  <si>
    <t>Estimate the salvage and subrogation recoverable for accident year 2017 using the development</t>
  </si>
  <si>
    <t>estimating salvage and subrogation recoverables.</t>
  </si>
  <si>
    <t>Briefly describe a reason why a ratio approach is preferred over the development technique when</t>
  </si>
  <si>
    <t>and b. above.</t>
  </si>
  <si>
    <t>Recommend and briefly justify an estimate of ultimate ALAE from the results of parts a.</t>
  </si>
  <si>
    <t>Briefly describe how the two changing conditions described in part a. above affect each of the</t>
  </si>
  <si>
    <t>following techniques:</t>
  </si>
  <si>
    <t>for each accident year under each scenario.</t>
  </si>
  <si>
    <t>Compare the actual versus expected claims reported between December 31, 2016 and June 30, 2017</t>
  </si>
  <si>
    <t>actual emergence of claims.</t>
  </si>
  <si>
    <t>Briefly justify which of the two reported claim development patterns shown above better reflects the</t>
  </si>
  <si>
    <t>Accident Year / Calendar Year</t>
  </si>
  <si>
    <t>You must sign your name in cell A12 below</t>
  </si>
  <si>
    <t>Exam 5: Basic Techniques for Ratemaking and Estimating Claim Liabilities</t>
  </si>
  <si>
    <t>Candidates must sign below to confirm acknowledgement of the following:</t>
  </si>
  <si>
    <t>Candidates must not give or receive assistance of any kind during the examination.  Any cheating, any attempt to cheat, assisting others to cheat, or participating therein, or other improper conduct will result in the Casualty Actuarial Society and the Canadian Institute of Actuaries disqualifying the candidate's paper, and such other disciplinary action as may be deemed appropriate within the guidelines of the CAS Policy on Examination Discipline.</t>
  </si>
  <si>
    <t>Candidate Signature:</t>
  </si>
  <si>
    <t>(sign here)</t>
  </si>
  <si>
    <t>After your exam, please log on to the CAS website to complete the Exam Survey. The Syllabus &amp; Examination Committee values your feedback.</t>
  </si>
  <si>
    <t>Instructions Relating to the Format of the Exam within Excel</t>
  </si>
  <si>
    <t>Each question is asked on a single sheet, with the sheet name matching the question number (e.g. Question 1 is on sheet "1"). The question number is also shown in cell A1 on each question sheet.</t>
  </si>
  <si>
    <t>Each question sheet is protected without a password; candidates can choose to unprotect the worksheet at their own risk (see #8 above).  Within a protected sheet you have the ability to select locked and unlocked cells, format cells, and format rows and columns.</t>
  </si>
  <si>
    <t>For each question, the number of points for the full question is indicated in cell A3. The number of points for each subpart is indicated to the left in column A.</t>
  </si>
  <si>
    <t>In cell B1 of each question sheet you have the option to identify the status of your answer as "Incomplete", "Finished", or "Review".  Any selections made will also appear in the Point Grid sheet.  These selections are optional and solely for your benefit, and they will not be provided to the graders.</t>
  </si>
  <si>
    <t>Candidates can change the size of the Excel content by changing the zoom slider in the lower right corner of Excel. Multiple sheets can be adjusted at the same time by selecting them before zooming.</t>
  </si>
  <si>
    <t>DO NOT use "Clear Formats" or "Clear All" to remove cell contents. Doing so will lock the cell. Instead, use "Clear Contents" or just delete the contents of the desired cell.</t>
  </si>
  <si>
    <t>Instructions Relating to Answering Exam Questions</t>
  </si>
  <si>
    <t>Enter answers in the white space below or to the right of the grey question box. Any cell content beyond Row 200 or Column AZ will NOT be graded.</t>
  </si>
  <si>
    <t>The answer should be concise and confined to the question as posed. When a specified number of items are requested, do not offer more items than requested.  For example, if you are requested to provide three items, only the first three responses will be graded.</t>
  </si>
  <si>
    <t>In order to receive full credit or to maximize partial credit on mathematical and computational questions, you must clearly outline your approach in either verbal or mathematical form, showing calculations where necessary.  It is not necessary to state the formula verbally if the calculation is made directly in the cell.  While Excel tools may be available to assist in calculations, candidates should ensure there is sufficient documentation of their work.</t>
  </si>
  <si>
    <t>Use of Excel functions (for example SUM, AVERAGE, SUMPRODUCT, etc.) is allowed and encouraged for efficiency but not required.</t>
  </si>
  <si>
    <t>You must clearly specify any additional assumptions you have made to answer the question.</t>
  </si>
  <si>
    <t>Only work shown on the question sheets will be graded; a copy of the sheets will be provided to the graders in Excel such that the graders can consider both the formula entered in a cell and the result of that formula. An optional "Scratch" sheet is available for candidates to use for side work. Any contents included on the Point Grid or the Scratch sheets will not be provided to the graders.</t>
  </si>
  <si>
    <t>DO NOT use named ranges as they may not copy over correctly to the graders.</t>
  </si>
  <si>
    <t>DO NOT use Visual Basic code.  It will not be provided to the graders.</t>
  </si>
  <si>
    <t>DO NOT use cell comments.  Content in cell comments will not be graded.</t>
  </si>
  <si>
    <t>DO NOT include links to other sheets; linked values in candidate answers will not carry over correctly to the grading files.</t>
  </si>
  <si>
    <t xml:space="preserve">Cell contents do not need to be printer-friendly. Text within a cell can extend beyond what can be seen on the screen. </t>
  </si>
  <si>
    <t>To use the French Language options:</t>
  </si>
  <si>
    <t>Click on "File"</t>
  </si>
  <si>
    <t>Click on "Options" from the left menu to access the "Excel Options" screen</t>
  </si>
  <si>
    <t>Click "Language" from the left menu</t>
  </si>
  <si>
    <t>Select the changes needed (see Options below)</t>
  </si>
  <si>
    <t>Click OK</t>
  </si>
  <si>
    <t>You will be directed to restart Office. Close the Excel file and reopen it. If the exam timer is in the way to close the file, you can move the exam timer by clicking on it and dragging it to the side.</t>
  </si>
  <si>
    <t>The modifications will take effect in the reopened file.</t>
  </si>
  <si>
    <t>Options:</t>
  </si>
  <si>
    <t>* To see the French version of Excel, select French under "Display Language" and click the "Set as Default" button below the selection box.</t>
  </si>
  <si>
    <t>* To see the French version of Help, select French under "Help Language" and click the "Set as Default" button below the selection box.</t>
  </si>
  <si>
    <t>* To answer questions in French, you must have contacted the CAS to request translation services or your French text will not be graded. With such authorization, you can change the Editing Language by selecting French under "Editing Language" and clicking the "Set as Default" button to the right of the selection box.</t>
  </si>
  <si>
    <t>This tab will NOT be graded.</t>
  </si>
  <si>
    <t>Spring 2018 Make-up Exam</t>
  </si>
  <si>
    <t>Indicated rate change for policies effective July 1, 2018</t>
  </si>
  <si>
    <t>using the last three accident years of experience</t>
  </si>
  <si>
    <t>Codename</t>
  </si>
  <si>
    <t>Timer</t>
  </si>
  <si>
    <r>
      <t xml:space="preserve">On each question sheet, the exam question is provided in a protected grey area; while you may modify the formatting within this area, you may not change the content of the area, insert any rows/columns, or delete any rows/columns. </t>
    </r>
    <r>
      <rPr>
        <b/>
        <sz val="11"/>
        <rFont val="Arial"/>
        <family val="2"/>
      </rPr>
      <t>If the content or cell range of the grey area is changed in any way, your answer to that question will NOT be graded.</t>
    </r>
  </si>
  <si>
    <t>Instructions Relating to Using the French Language Accessory Pack (if this is available in your version of Excel)</t>
  </si>
  <si>
    <t xml:space="preserve">      the adjusted cumulative paid claims ("Y") is: Y = a*e^(bX)</t>
  </si>
  <si>
    <t>Instructions Relating to the Virtual Exam Environment</t>
  </si>
  <si>
    <t>Once this exam begins it will be available for up to FIVE hours.  If you take a break, the exam timer will not stop.</t>
  </si>
  <si>
    <t xml:space="preserve">The exam will be auto-saved every 60 seconds.  If you wish, you can save it more often. </t>
  </si>
  <si>
    <t>Do not use "Save As" to save the file as a different name.  Only the original file will be graded.</t>
  </si>
  <si>
    <t>Control and Alt keyboard shortcuts may not work in the virtual environment. They have not been intentionally turned off, but these features may work differently in the virtual environment than they do normally, and functionality may vary for different types of computers. Some people have found that Ctrl-C (copy) and Ctrl-V (paste) work while Ctrl-Page Down (switch tabs) does not. In fact, for some, using Ctrl-Page Down creates an unusual situation where additional tabs are grouped with the current tab until the Ctrl key is pressed again. Candidates may want to avoid using this shortcut</t>
  </si>
  <si>
    <t>You may change keyboard layouts to use a French Canadian keyboard. Click on the "ENG" shown in the lower right corner of the virtual environment (not the Excel spreadsheet) and select the desired French keyboard layout.</t>
  </si>
  <si>
    <t>The French language accessory pack is available in the virtual environment. See detailed instructions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</si>
</sst>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409]mmmm\ d\,\ yyyy;@"/>
    <numFmt numFmtId="165" formatCode="_(* #,##0.00_);_(* \(#,##0.00\);_(* \-??_);_(@_)"/>
    <numFmt numFmtId="166" formatCode="_(* #,##0_);_(* \(#,##0\);_(* \-??_);_(@_)"/>
    <numFmt numFmtId="167" formatCode="0.000"/>
    <numFmt numFmtId="168" formatCode="0.0%"/>
    <numFmt numFmtId="169" formatCode="_(* #,##0_);_(* \(#,##0\);_(* &quot;-&quot;??_);_(@_)"/>
    <numFmt numFmtId="170" formatCode="mmmm\ d&quot;, &quot;yyyy;@"/>
    <numFmt numFmtId="171" formatCode="_-* #,##0.00_-;\-* #,##0.00_-;_-* &quot;-&quot;??_-;_-@_-"/>
    <numFmt numFmtId="172" formatCode="\$#,##0"/>
    <numFmt numFmtId="173" formatCode="&quot;$&quot;#,##0"/>
    <numFmt numFmtId="174" formatCode="\$#,##0_);[Red]&quot;($&quot;#,##0\)"/>
    <numFmt numFmtId="175" formatCode="#,##0.0"/>
    <numFmt numFmtId="176" formatCode="#,##0.000"/>
    <numFmt numFmtId="177" formatCode="_(* #,##0_);_(* \(#,##0\);_(* \-???_);_(@_)"/>
    <numFmt numFmtId="178" formatCode="#,##0.0000_);\(#,##0.0000\)"/>
    <numFmt numFmtId="179" formatCode="#,##0.00000_);\(#,##0.00000\)"/>
    <numFmt numFmtId="180" formatCode="0&quot;)&quot;"/>
  </numFmts>
  <fonts count="45">
    <font>
      <sz val="11"/>
      <color theme="1"/>
      <name val="Calibri"/>
      <family val="2"/>
      <scheme val="minor"/>
    </font>
    <font>
      <sz val="10"/>
      <name val="Arial"/>
      <family val="2"/>
    </font>
    <font>
      <i/>
      <sz val="11"/>
      <color rgb="FF7F7F7F"/>
      <name val="Calibri"/>
      <family val="2"/>
      <scheme val="minor"/>
    </font>
    <font>
      <sz val="11"/>
      <name val="Arial Rounded MT Bold"/>
      <family val="2"/>
    </font>
    <font>
      <sz val="11"/>
      <color rgb="FFFF0000"/>
      <name val="Arial Rounded MT Bold"/>
      <family val="2"/>
    </font>
    <font>
      <b/>
      <sz val="11"/>
      <name val="Arial Rounded MT Bold"/>
      <family val="2"/>
    </font>
    <font>
      <sz val="11"/>
      <color theme="1"/>
      <name val="Arial Rounded MT Bold"/>
      <family val="2"/>
    </font>
    <font>
      <sz val="11"/>
      <color rgb="FF000000"/>
      <name val="Arial Rounded MT Bold"/>
      <family val="2"/>
    </font>
    <font>
      <sz val="11"/>
      <color theme="0"/>
      <name val="Arial Rounded MT Bold"/>
      <family val="2"/>
    </font>
    <font>
      <b/>
      <sz val="11"/>
      <color theme="1"/>
      <name val="Arial Rounded MT Bold"/>
      <family val="2"/>
    </font>
    <font>
      <sz val="11"/>
      <color rgb="FF000000"/>
      <name val="Calibri"/>
      <family val="2"/>
    </font>
    <font>
      <b/>
      <u val="single"/>
      <sz val="11"/>
      <color rgb="FFFF0000"/>
      <name val="Arial Rounded MT Bold"/>
      <family val="2"/>
    </font>
    <font>
      <i/>
      <sz val="11"/>
      <color theme="1"/>
      <name val="Arial Rounded MT Bold"/>
      <family val="2"/>
    </font>
    <font>
      <sz val="11"/>
      <color theme="4" tint="-0.24997000396251678"/>
      <name val="Arial Rounded MT Bold"/>
      <family val="2"/>
    </font>
    <font>
      <i/>
      <sz val="11"/>
      <color rgb="FF000000"/>
      <name val="Arial Rounded MT Bold"/>
      <family val="2"/>
    </font>
    <font>
      <i/>
      <sz val="11"/>
      <name val="Arial Rounded MT Bold"/>
      <family val="2"/>
    </font>
    <font>
      <u val="single"/>
      <sz val="11"/>
      <name val="Arial Rounded MT Bold"/>
      <family val="2"/>
    </font>
    <font>
      <sz val="10"/>
      <color theme="1"/>
      <name val="Arial"/>
      <family val="2"/>
    </font>
    <font>
      <i/>
      <u val="single"/>
      <sz val="11"/>
      <color rgb="FF000000"/>
      <name val="Arial Rounded MT Bold"/>
      <family val="2"/>
    </font>
    <font>
      <sz val="11"/>
      <color rgb="FF7030A0"/>
      <name val="Arial Rounded MT Bold"/>
      <family val="2"/>
    </font>
    <font>
      <sz val="11"/>
      <color theme="0" tint="-0.04997999966144562"/>
      <name val="Arial Rounded MT Bold"/>
      <family val="2"/>
    </font>
    <font>
      <sz val="12"/>
      <color theme="1"/>
      <name val="Calibri"/>
      <family val="2"/>
      <scheme val="minor"/>
    </font>
    <font>
      <u val="single"/>
      <sz val="11"/>
      <color theme="1"/>
      <name val="Arial Rounded MT Bold"/>
      <family val="2"/>
    </font>
    <font>
      <b/>
      <sz val="11"/>
      <color theme="4" tint="-0.24997000396251678"/>
      <name val="Arial Rounded MT Bold"/>
      <family val="2"/>
    </font>
    <font>
      <sz val="11"/>
      <color rgb="FF0000FF"/>
      <name val="Arial Rounded MT Bold"/>
      <family val="2"/>
    </font>
    <font>
      <sz val="11"/>
      <color theme="1"/>
      <name val="Arial"/>
      <family val="2"/>
    </font>
    <font>
      <u val="single"/>
      <sz val="11"/>
      <color rgb="FF000000"/>
      <name val="Arial Rounded MT Bold"/>
      <family val="2"/>
    </font>
    <font>
      <i/>
      <sz val="11"/>
      <color rgb="FFFF0000"/>
      <name val="Arial Rounded MT Bold"/>
      <family val="2"/>
    </font>
    <font>
      <sz val="11"/>
      <color theme="0"/>
      <name val="Calibri"/>
      <family val="2"/>
      <scheme val="minor"/>
    </font>
    <font>
      <u val="single"/>
      <sz val="11"/>
      <color theme="10"/>
      <name val="Calibri"/>
      <family val="2"/>
      <scheme val="minor"/>
    </font>
    <font>
      <sz val="11"/>
      <name val="Calibri"/>
      <family val="2"/>
      <scheme val="minor"/>
    </font>
    <font>
      <b/>
      <sz val="11"/>
      <color rgb="FFFF0000"/>
      <name val="Calibri"/>
      <family val="2"/>
      <scheme val="minor"/>
    </font>
    <font>
      <b/>
      <sz val="11"/>
      <name val="Calibri"/>
      <family val="2"/>
      <scheme val="minor"/>
    </font>
    <font>
      <i/>
      <sz val="11"/>
      <color rgb="FFFF0000"/>
      <name val="Calibri"/>
      <family val="2"/>
      <scheme val="minor"/>
    </font>
    <font>
      <sz val="11"/>
      <name val="Calibri"/>
      <family val="2"/>
    </font>
    <font>
      <sz val="11"/>
      <color theme="1" tint="0.34999001026153564"/>
      <name val="Calibri"/>
      <family val="2"/>
    </font>
    <font>
      <sz val="11"/>
      <color rgb="FF000000"/>
      <name val="Calibri"/>
      <family val="2"/>
      <scheme val="minor"/>
    </font>
    <font>
      <sz val="10"/>
      <color indexed="8"/>
      <name val="Helvetica"/>
      <family val="2"/>
    </font>
    <font>
      <sz val="9"/>
      <color theme="1"/>
      <name val="Verdana"/>
      <family val="2"/>
    </font>
    <font>
      <b/>
      <sz val="14"/>
      <name val="Arial"/>
      <family val="2"/>
    </font>
    <font>
      <sz val="11"/>
      <color theme="3" tint="0.5999900102615356"/>
      <name val="Arial"/>
      <family val="2"/>
    </font>
    <font>
      <sz val="11"/>
      <name val="Arial"/>
      <family val="2"/>
    </font>
    <font>
      <sz val="11"/>
      <color rgb="FFFF0000"/>
      <name val="Arial"/>
      <family val="2"/>
    </font>
    <font>
      <b/>
      <sz val="11"/>
      <name val="Arial"/>
      <family val="2"/>
    </font>
    <font>
      <sz val="14"/>
      <color theme="1"/>
      <name val="Calibri"/>
      <family val="2"/>
    </font>
  </fonts>
  <fills count="8">
    <fill>
      <patternFill/>
    </fill>
    <fill>
      <patternFill patternType="gray125"/>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tint="-0.1499900072813034"/>
        <bgColor indexed="64"/>
      </patternFill>
    </fill>
  </fills>
  <borders count="23">
    <border>
      <left/>
      <right/>
      <top/>
      <bottom/>
      <diagonal/>
    </border>
    <border>
      <left style="thin"/>
      <right/>
      <top style="thin"/>
      <bottom/>
    </border>
    <border>
      <left/>
      <right/>
      <top style="thin"/>
      <bottom/>
    </border>
    <border>
      <left/>
      <right style="thin"/>
      <top style="thin"/>
      <bottom style="thin"/>
    </border>
    <border>
      <left style="thin"/>
      <right/>
      <top/>
      <bottom/>
    </border>
    <border>
      <left style="thin"/>
      <right style="thin"/>
      <top style="thin"/>
      <bottom/>
    </border>
    <border>
      <left style="thin"/>
      <right/>
      <top style="thin"/>
      <bottom style="thin"/>
    </border>
    <border>
      <left/>
      <right/>
      <top style="thin"/>
      <bottom style="thin"/>
    </border>
    <border>
      <left style="medium"/>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43" fontId="17" fillId="0" borderId="0" applyFont="0" applyFill="0" applyBorder="0" applyAlignment="0" applyProtection="0"/>
    <xf numFmtId="165" fontId="10" fillId="0" borderId="0" applyBorder="0" applyProtection="0">
      <alignment/>
    </xf>
    <xf numFmtId="9" fontId="10" fillId="0" borderId="0" applyBorder="0" applyProtection="0">
      <alignment/>
    </xf>
    <xf numFmtId="0" fontId="2"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1" fillId="0" borderId="0">
      <alignment/>
      <protection/>
    </xf>
    <xf numFmtId="43" fontId="0" fillId="0" borderId="0" applyFont="0" applyFill="0" applyBorder="0" applyAlignment="0" applyProtection="0"/>
    <xf numFmtId="9" fontId="0" fillId="0" borderId="0" applyFont="0" applyFill="0" applyBorder="0" applyAlignment="0" applyProtection="0"/>
    <xf numFmtId="0" fontId="25" fillId="0" borderId="0">
      <alignment/>
      <protection/>
    </xf>
    <xf numFmtId="9" fontId="25" fillId="0" borderId="0" applyFont="0" applyFill="0" applyBorder="0" applyAlignment="0" applyProtection="0"/>
    <xf numFmtId="0" fontId="0" fillId="0" borderId="0">
      <alignment/>
      <protection/>
    </xf>
    <xf numFmtId="171" fontId="0" fillId="0" borderId="0" applyFont="0" applyFill="0" applyBorder="0" applyAlignment="0" applyProtection="0"/>
    <xf numFmtId="165" fontId="10" fillId="0" borderId="0" applyBorder="0" applyProtection="0">
      <alignment/>
    </xf>
    <xf numFmtId="44" fontId="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0" fillId="0" borderId="0" applyFont="0" applyFill="0" applyBorder="0" applyAlignment="0" applyProtection="0"/>
    <xf numFmtId="165" fontId="10" fillId="0" borderId="0" applyBorder="0" applyProtection="0">
      <alignment/>
    </xf>
    <xf numFmtId="43" fontId="0" fillId="0" borderId="0" applyFont="0" applyFill="0" applyBorder="0" applyAlignment="0" applyProtection="0"/>
    <xf numFmtId="0" fontId="10" fillId="0" borderId="0">
      <alignment/>
      <protection/>
    </xf>
    <xf numFmtId="0" fontId="29" fillId="0" borderId="0" applyNumberFormat="0" applyFill="0" applyBorder="0" applyAlignment="0" applyProtection="0"/>
    <xf numFmtId="43" fontId="21" fillId="0" borderId="0" applyFont="0" applyFill="0" applyBorder="0" applyAlignment="0" applyProtection="0"/>
    <xf numFmtId="0" fontId="37" fillId="0" borderId="0" applyNumberFormat="0" applyFill="0" applyBorder="0" applyProtection="0">
      <alignment vertical="top" wrapText="1"/>
    </xf>
    <xf numFmtId="0" fontId="17" fillId="0" borderId="0">
      <alignment/>
      <protection/>
    </xf>
    <xf numFmtId="9" fontId="21" fillId="0" borderId="0" applyFont="0" applyFill="0" applyBorder="0" applyAlignment="0" applyProtection="0"/>
  </cellStyleXfs>
  <cellXfs count="925">
    <xf numFmtId="0" fontId="0" fillId="0" borderId="0" xfId="0"/>
    <xf numFmtId="0" fontId="3" fillId="0" borderId="0" xfId="20" applyFont="1">
      <alignment/>
      <protection/>
    </xf>
    <xf numFmtId="0" fontId="3" fillId="2" borderId="1" xfId="22" applyFont="1" applyFill="1" applyBorder="1" applyAlignment="1" applyProtection="1">
      <alignment horizontal="center"/>
      <protection/>
    </xf>
    <xf numFmtId="0" fontId="5" fillId="2" borderId="2" xfId="22" applyFont="1" applyFill="1" applyBorder="1" applyAlignment="1" applyProtection="1">
      <alignment horizontal="center"/>
      <protection/>
    </xf>
    <xf numFmtId="2" fontId="3" fillId="2" borderId="3" xfId="22" applyNumberFormat="1" applyFont="1" applyFill="1" applyBorder="1" applyAlignment="1" applyProtection="1">
      <alignment horizontal="center"/>
      <protection/>
    </xf>
    <xf numFmtId="0" fontId="6" fillId="0" borderId="0" xfId="0" applyFont="1"/>
    <xf numFmtId="0" fontId="5" fillId="2" borderId="4" xfId="22" applyFont="1" applyFill="1" applyBorder="1" applyAlignment="1" applyProtection="1">
      <alignment horizontal="center"/>
      <protection/>
    </xf>
    <xf numFmtId="0" fontId="5" fillId="2" borderId="0" xfId="22" applyFont="1" applyFill="1" applyBorder="1" applyAlignment="1" applyProtection="1">
      <alignment horizontal="center"/>
      <protection/>
    </xf>
    <xf numFmtId="0" fontId="5" fillId="3" borderId="5" xfId="22" applyFont="1" applyFill="1" applyBorder="1" applyAlignment="1" applyProtection="1">
      <alignment horizontal="center"/>
      <protection/>
    </xf>
    <xf numFmtId="0" fontId="8" fillId="0" borderId="0" xfId="22" applyFont="1" applyProtection="1">
      <alignment/>
      <protection/>
    </xf>
    <xf numFmtId="0" fontId="6" fillId="3" borderId="6" xfId="0" applyFont="1" applyFill="1" applyBorder="1"/>
    <xf numFmtId="2" fontId="7" fillId="3" borderId="7" xfId="0" applyNumberFormat="1" applyFont="1" applyFill="1" applyBorder="1"/>
    <xf numFmtId="2" fontId="6" fillId="3" borderId="7" xfId="0" applyNumberFormat="1" applyFont="1" applyFill="1" applyBorder="1"/>
    <xf numFmtId="0" fontId="5" fillId="3" borderId="3" xfId="22" applyFont="1" applyFill="1" applyBorder="1" applyAlignment="1" applyProtection="1">
      <alignment horizontal="center"/>
      <protection/>
    </xf>
    <xf numFmtId="0" fontId="9" fillId="3" borderId="6" xfId="0" applyFont="1" applyFill="1" applyBorder="1"/>
    <xf numFmtId="2" fontId="9" fillId="3" borderId="7" xfId="0" applyNumberFormat="1" applyFont="1" applyFill="1" applyBorder="1"/>
    <xf numFmtId="0" fontId="5" fillId="0" borderId="8" xfId="23" applyFont="1" applyBorder="1" applyAlignment="1">
      <alignment horizontal="center"/>
      <protection/>
    </xf>
    <xf numFmtId="0" fontId="5" fillId="0" borderId="8" xfId="22" applyFont="1" applyBorder="1" applyAlignment="1" applyProtection="1">
      <alignment horizontal="center"/>
      <protection locked="0"/>
    </xf>
    <xf numFmtId="0" fontId="6" fillId="3" borderId="9" xfId="23" applyFont="1" applyFill="1" applyBorder="1">
      <alignment/>
      <protection/>
    </xf>
    <xf numFmtId="0" fontId="6" fillId="3" borderId="10" xfId="23" applyFont="1" applyFill="1" applyBorder="1">
      <alignment/>
      <protection/>
    </xf>
    <xf numFmtId="0" fontId="6" fillId="0" borderId="0" xfId="23" applyFont="1">
      <alignment/>
      <protection/>
    </xf>
    <xf numFmtId="0" fontId="11" fillId="4" borderId="11" xfId="24" applyFont="1" applyFill="1" applyBorder="1" applyAlignment="1" applyProtection="1">
      <alignment horizontal="center"/>
      <protection/>
    </xf>
    <xf numFmtId="0" fontId="6" fillId="3" borderId="0" xfId="23" applyFont="1" applyFill="1" applyBorder="1">
      <alignment/>
      <protection/>
    </xf>
    <xf numFmtId="0" fontId="6" fillId="3" borderId="12" xfId="23" applyFont="1" applyFill="1" applyBorder="1">
      <alignment/>
      <protection/>
    </xf>
    <xf numFmtId="2" fontId="4" fillId="4" borderId="11" xfId="24" applyNumberFormat="1" applyFont="1" applyFill="1" applyBorder="1" applyAlignment="1" applyProtection="1">
      <alignment horizontal="center"/>
      <protection/>
    </xf>
    <xf numFmtId="0" fontId="7" fillId="3" borderId="0" xfId="23" applyFont="1" applyFill="1" applyBorder="1">
      <alignment/>
      <protection/>
    </xf>
    <xf numFmtId="0" fontId="6" fillId="3" borderId="11" xfId="23" applyFont="1" applyFill="1" applyBorder="1">
      <alignment/>
      <protection/>
    </xf>
    <xf numFmtId="0" fontId="6" fillId="3" borderId="13" xfId="23" applyFont="1" applyFill="1" applyBorder="1" applyAlignment="1">
      <alignment horizontal="center" wrapText="1"/>
      <protection/>
    </xf>
    <xf numFmtId="0" fontId="6" fillId="3" borderId="14" xfId="23" applyFont="1" applyFill="1" applyBorder="1" applyAlignment="1">
      <alignment horizontal="center" wrapText="1"/>
      <protection/>
    </xf>
    <xf numFmtId="0" fontId="6" fillId="3" borderId="15" xfId="23" applyFont="1" applyFill="1" applyBorder="1" applyAlignment="1">
      <alignment horizontal="center" wrapText="1"/>
      <protection/>
    </xf>
    <xf numFmtId="0" fontId="6" fillId="3" borderId="11" xfId="23" applyFont="1" applyFill="1" applyBorder="1" applyAlignment="1">
      <alignment horizontal="center"/>
      <protection/>
    </xf>
    <xf numFmtId="164" fontId="6" fillId="3" borderId="0" xfId="23" applyNumberFormat="1" applyFont="1" applyFill="1" applyBorder="1" applyAlignment="1">
      <alignment horizontal="center"/>
      <protection/>
    </xf>
    <xf numFmtId="0" fontId="6" fillId="3" borderId="0" xfId="23" applyFont="1" applyFill="1" applyBorder="1" applyAlignment="1">
      <alignment horizontal="center"/>
      <protection/>
    </xf>
    <xf numFmtId="0" fontId="6" fillId="3" borderId="12" xfId="23" applyFont="1" applyFill="1" applyBorder="1" applyAlignment="1">
      <alignment horizontal="right"/>
      <protection/>
    </xf>
    <xf numFmtId="0" fontId="6" fillId="3" borderId="16" xfId="23" applyFont="1" applyFill="1" applyBorder="1" applyAlignment="1">
      <alignment horizontal="center"/>
      <protection/>
    </xf>
    <xf numFmtId="164" fontId="6" fillId="3" borderId="17" xfId="23" applyNumberFormat="1" applyFont="1" applyFill="1" applyBorder="1" applyAlignment="1">
      <alignment horizontal="center"/>
      <protection/>
    </xf>
    <xf numFmtId="0" fontId="6" fillId="3" borderId="17" xfId="23" applyFont="1" applyFill="1" applyBorder="1" applyAlignment="1">
      <alignment horizontal="center"/>
      <protection/>
    </xf>
    <xf numFmtId="0" fontId="6" fillId="3" borderId="18" xfId="23" applyFont="1" applyFill="1" applyBorder="1" applyAlignment="1">
      <alignment horizontal="right"/>
      <protection/>
    </xf>
    <xf numFmtId="0" fontId="6" fillId="3" borderId="0" xfId="23" applyFont="1" applyFill="1" applyBorder="1" applyAlignment="1">
      <alignment horizontal="left"/>
      <protection/>
    </xf>
    <xf numFmtId="0" fontId="6" fillId="3" borderId="16" xfId="23" applyFont="1" applyFill="1" applyBorder="1">
      <alignment/>
      <protection/>
    </xf>
    <xf numFmtId="0" fontId="6" fillId="3" borderId="17" xfId="23" applyFont="1" applyFill="1" applyBorder="1">
      <alignment/>
      <protection/>
    </xf>
    <xf numFmtId="0" fontId="6" fillId="3" borderId="18" xfId="23" applyFont="1" applyFill="1" applyBorder="1">
      <alignment/>
      <protection/>
    </xf>
    <xf numFmtId="0" fontId="13" fillId="0" borderId="0" xfId="24" applyFont="1" applyBorder="1" applyAlignment="1" applyProtection="1">
      <alignment horizontal="center"/>
      <protection locked="0"/>
    </xf>
    <xf numFmtId="0" fontId="3" fillId="0" borderId="0" xfId="24" applyFont="1" applyBorder="1" applyProtection="1">
      <alignment/>
      <protection locked="0"/>
    </xf>
    <xf numFmtId="0" fontId="13" fillId="0" borderId="0" xfId="24" applyFont="1" applyBorder="1" applyProtection="1">
      <alignment/>
      <protection locked="0"/>
    </xf>
    <xf numFmtId="0" fontId="3" fillId="0" borderId="0" xfId="24" applyFont="1" applyBorder="1" applyAlignment="1" applyProtection="1">
      <alignment horizontal="center"/>
      <protection locked="0"/>
    </xf>
    <xf numFmtId="0" fontId="7" fillId="3" borderId="9" xfId="24" applyFont="1" applyFill="1" applyBorder="1" applyProtection="1">
      <alignment/>
      <protection/>
    </xf>
    <xf numFmtId="0" fontId="7" fillId="3" borderId="10" xfId="24" applyFont="1" applyFill="1" applyBorder="1" applyProtection="1">
      <alignment/>
      <protection/>
    </xf>
    <xf numFmtId="0" fontId="3" fillId="0" borderId="0" xfId="24" applyFont="1" applyProtection="1">
      <alignment/>
      <protection locked="0"/>
    </xf>
    <xf numFmtId="0" fontId="11" fillId="2" borderId="11" xfId="24" applyFont="1" applyFill="1" applyBorder="1" applyAlignment="1" applyProtection="1">
      <alignment horizontal="center"/>
      <protection/>
    </xf>
    <xf numFmtId="0" fontId="7" fillId="2" borderId="0" xfId="24" applyFont="1" applyFill="1" applyBorder="1" applyProtection="1">
      <alignment/>
      <protection/>
    </xf>
    <xf numFmtId="0" fontId="7" fillId="2" borderId="12" xfId="24" applyFont="1" applyFill="1" applyBorder="1" applyProtection="1">
      <alignment/>
      <protection/>
    </xf>
    <xf numFmtId="2" fontId="4" fillId="2" borderId="11" xfId="24" applyNumberFormat="1" applyFont="1" applyFill="1" applyBorder="1" applyAlignment="1" applyProtection="1">
      <alignment horizontal="center"/>
      <protection/>
    </xf>
    <xf numFmtId="0" fontId="3" fillId="0" borderId="0" xfId="24" applyFont="1" applyAlignment="1" applyProtection="1">
      <alignment/>
      <protection/>
    </xf>
    <xf numFmtId="0" fontId="3" fillId="0" borderId="0" xfId="24" applyFont="1" applyProtection="1">
      <alignment/>
      <protection/>
    </xf>
    <xf numFmtId="0" fontId="7" fillId="3" borderId="0" xfId="24" applyFont="1" applyFill="1" applyBorder="1">
      <alignment/>
      <protection/>
    </xf>
    <xf numFmtId="0" fontId="7" fillId="4" borderId="0" xfId="24" applyFont="1" applyFill="1" applyBorder="1" applyProtection="1">
      <alignment/>
      <protection/>
    </xf>
    <xf numFmtId="0" fontId="14" fillId="2" borderId="0" xfId="24" applyFont="1" applyFill="1" applyBorder="1" applyProtection="1">
      <alignment/>
      <protection/>
    </xf>
    <xf numFmtId="0" fontId="14" fillId="2" borderId="12" xfId="24" applyFont="1" applyFill="1" applyBorder="1" applyProtection="1">
      <alignment/>
      <protection/>
    </xf>
    <xf numFmtId="0" fontId="15" fillId="0" borderId="0" xfId="24" applyFont="1" applyProtection="1">
      <alignment/>
      <protection locked="0"/>
    </xf>
    <xf numFmtId="0" fontId="7" fillId="4" borderId="0" xfId="24" applyFont="1" applyFill="1" applyBorder="1" applyAlignment="1" applyProtection="1">
      <alignment horizontal="left"/>
      <protection/>
    </xf>
    <xf numFmtId="0" fontId="4" fillId="0" borderId="0" xfId="24" applyFont="1" applyProtection="1">
      <alignment/>
      <protection locked="0"/>
    </xf>
    <xf numFmtId="0" fontId="7" fillId="3" borderId="13" xfId="24" applyFont="1" applyFill="1" applyBorder="1" applyAlignment="1">
      <alignment horizontal="center" vertical="center" wrapText="1"/>
      <protection/>
    </xf>
    <xf numFmtId="0" fontId="7" fillId="3" borderId="14" xfId="24" applyFont="1" applyFill="1" applyBorder="1" applyAlignment="1">
      <alignment horizontal="center" vertical="center" wrapText="1"/>
      <protection/>
    </xf>
    <xf numFmtId="0" fontId="7" fillId="5" borderId="14" xfId="24" applyFont="1" applyFill="1" applyBorder="1" applyAlignment="1">
      <alignment horizontal="right" vertical="center" wrapText="1"/>
      <protection/>
    </xf>
    <xf numFmtId="0" fontId="7" fillId="5" borderId="15" xfId="24" applyFont="1" applyFill="1" applyBorder="1" applyAlignment="1">
      <alignment horizontal="right" vertical="center" wrapText="1"/>
      <protection/>
    </xf>
    <xf numFmtId="164" fontId="7" fillId="3" borderId="9" xfId="24" applyNumberFormat="1" applyFont="1" applyFill="1" applyBorder="1" applyAlignment="1">
      <alignment horizontal="center" vertical="center"/>
      <protection/>
    </xf>
    <xf numFmtId="37" fontId="7" fillId="3" borderId="9" xfId="25" applyNumberFormat="1" applyFont="1" applyFill="1" applyBorder="1" applyAlignment="1">
      <alignment horizontal="right" vertical="center"/>
    </xf>
    <xf numFmtId="37" fontId="7" fillId="3" borderId="10" xfId="25" applyNumberFormat="1" applyFont="1" applyFill="1" applyBorder="1" applyAlignment="1">
      <alignment horizontal="right" vertical="center"/>
    </xf>
    <xf numFmtId="0" fontId="18" fillId="2" borderId="0" xfId="24" applyFont="1" applyFill="1" applyBorder="1" applyAlignment="1" applyProtection="1">
      <alignment vertical="center" wrapText="1"/>
      <protection/>
    </xf>
    <xf numFmtId="0" fontId="18" fillId="2" borderId="12" xfId="24" applyFont="1" applyFill="1" applyBorder="1" applyAlignment="1" applyProtection="1">
      <alignment vertical="center" wrapText="1"/>
      <protection/>
    </xf>
    <xf numFmtId="164" fontId="7" fillId="3" borderId="0" xfId="24" applyNumberFormat="1" applyFont="1" applyFill="1" applyBorder="1" applyAlignment="1">
      <alignment horizontal="center" vertical="center"/>
      <protection/>
    </xf>
    <xf numFmtId="37" fontId="7" fillId="3" borderId="0" xfId="25" applyNumberFormat="1" applyFont="1" applyFill="1" applyBorder="1" applyAlignment="1">
      <alignment horizontal="right" vertical="center"/>
    </xf>
    <xf numFmtId="37" fontId="7" fillId="3" borderId="12" xfId="25" applyNumberFormat="1" applyFont="1" applyFill="1" applyBorder="1" applyAlignment="1">
      <alignment horizontal="right" vertical="center"/>
    </xf>
    <xf numFmtId="0" fontId="14" fillId="2" borderId="0" xfId="24" applyFont="1" applyFill="1" applyBorder="1" applyAlignment="1" applyProtection="1">
      <alignment horizontal="right" vertical="center" wrapText="1"/>
      <protection/>
    </xf>
    <xf numFmtId="0" fontId="14" fillId="2" borderId="12" xfId="24" applyFont="1" applyFill="1" applyBorder="1" applyAlignment="1" applyProtection="1">
      <alignment horizontal="right" vertical="center" wrapText="1"/>
      <protection/>
    </xf>
    <xf numFmtId="164" fontId="7" fillId="3" borderId="17" xfId="24" applyNumberFormat="1" applyFont="1" applyFill="1" applyBorder="1" applyAlignment="1">
      <alignment horizontal="center" vertical="center"/>
      <protection/>
    </xf>
    <xf numFmtId="37" fontId="7" fillId="3" borderId="17" xfId="25" applyNumberFormat="1" applyFont="1" applyFill="1" applyBorder="1" applyAlignment="1">
      <alignment horizontal="right" vertical="center"/>
    </xf>
    <xf numFmtId="37" fontId="7" fillId="3" borderId="18" xfId="25" applyNumberFormat="1" applyFont="1" applyFill="1" applyBorder="1" applyAlignment="1">
      <alignment horizontal="right" vertical="center"/>
    </xf>
    <xf numFmtId="0" fontId="3" fillId="0" borderId="0" xfId="24" applyFont="1" applyAlignment="1" applyProtection="1">
      <alignment/>
      <protection locked="0"/>
    </xf>
    <xf numFmtId="0" fontId="7" fillId="3" borderId="0" xfId="24" applyFont="1" applyFill="1" applyBorder="1" applyAlignment="1">
      <alignment horizontal="left" indent="1"/>
      <protection/>
    </xf>
    <xf numFmtId="0" fontId="7" fillId="4" borderId="0" xfId="24" applyFont="1" applyFill="1" applyBorder="1" applyAlignment="1" applyProtection="1">
      <alignment horizontal="left" vertical="center"/>
      <protection/>
    </xf>
    <xf numFmtId="2" fontId="4" fillId="2" borderId="0" xfId="24" applyNumberFormat="1" applyFont="1" applyFill="1" applyBorder="1" applyAlignment="1" applyProtection="1">
      <alignment horizontal="center"/>
      <protection/>
    </xf>
    <xf numFmtId="3" fontId="19" fillId="4" borderId="0" xfId="24" applyNumberFormat="1" applyFont="1" applyFill="1" applyBorder="1" applyAlignment="1" applyProtection="1">
      <alignment horizontal="right" vertical="center" wrapText="1"/>
      <protection/>
    </xf>
    <xf numFmtId="0" fontId="19" fillId="4" borderId="0" xfId="24" applyFont="1" applyFill="1" applyBorder="1" applyAlignment="1" applyProtection="1">
      <alignment horizontal="right" vertical="center" wrapText="1"/>
      <protection/>
    </xf>
    <xf numFmtId="0" fontId="19" fillId="2" borderId="0" xfId="24" applyFont="1" applyFill="1" applyBorder="1" applyAlignment="1" applyProtection="1">
      <alignment horizontal="right" vertical="center" wrapText="1"/>
      <protection/>
    </xf>
    <xf numFmtId="0" fontId="19" fillId="2" borderId="0" xfId="24" applyFont="1" applyFill="1" applyBorder="1" applyProtection="1">
      <alignment/>
      <protection/>
    </xf>
    <xf numFmtId="0" fontId="7" fillId="4" borderId="0" xfId="24" applyFont="1" applyFill="1" applyBorder="1" applyAlignment="1" applyProtection="1">
      <alignment/>
      <protection/>
    </xf>
    <xf numFmtId="0" fontId="7" fillId="4" borderId="12" xfId="24" applyFont="1" applyFill="1" applyBorder="1" applyAlignment="1" applyProtection="1">
      <alignment/>
      <protection/>
    </xf>
    <xf numFmtId="0" fontId="3" fillId="3" borderId="16" xfId="24" applyFont="1" applyFill="1" applyBorder="1" applyProtection="1">
      <alignment/>
      <protection locked="0"/>
    </xf>
    <xf numFmtId="0" fontId="3" fillId="3" borderId="17" xfId="24" applyFont="1" applyFill="1" applyBorder="1" applyProtection="1">
      <alignment/>
      <protection locked="0"/>
    </xf>
    <xf numFmtId="0" fontId="3" fillId="3" borderId="18" xfId="24" applyFont="1" applyFill="1" applyBorder="1" applyProtection="1">
      <alignment/>
      <protection locked="0"/>
    </xf>
    <xf numFmtId="0" fontId="7" fillId="2" borderId="0" xfId="24" applyFont="1" applyFill="1" applyBorder="1" applyAlignment="1" applyProtection="1">
      <alignment horizontal="left"/>
      <protection/>
    </xf>
    <xf numFmtId="2" fontId="4" fillId="2" borderId="11" xfId="24" applyNumberFormat="1" applyFont="1" applyFill="1" applyBorder="1" applyAlignment="1" applyProtection="1">
      <alignment horizontal="center" wrapText="1"/>
      <protection/>
    </xf>
    <xf numFmtId="0" fontId="3" fillId="3" borderId="13" xfId="24" applyFont="1" applyFill="1" applyBorder="1" applyAlignment="1" applyProtection="1">
      <alignment horizontal="center" wrapText="1"/>
      <protection locked="0"/>
    </xf>
    <xf numFmtId="0" fontId="3" fillId="3" borderId="14" xfId="24" applyFont="1" applyFill="1" applyBorder="1" applyAlignment="1" applyProtection="1">
      <alignment horizontal="center" wrapText="1"/>
      <protection locked="0"/>
    </xf>
    <xf numFmtId="166" fontId="7" fillId="3" borderId="14" xfId="26" applyNumberFormat="1" applyFont="1" applyFill="1" applyBorder="1" applyAlignment="1" applyProtection="1">
      <alignment horizontal="center" wrapText="1"/>
      <protection locked="0"/>
    </xf>
    <xf numFmtId="166" fontId="7" fillId="3" borderId="15" xfId="26" applyNumberFormat="1" applyFont="1" applyFill="1" applyBorder="1" applyAlignment="1" applyProtection="1">
      <alignment horizontal="center" wrapText="1"/>
      <protection locked="0"/>
    </xf>
    <xf numFmtId="0" fontId="14" fillId="2" borderId="11" xfId="24" applyFont="1" applyFill="1" applyBorder="1" applyAlignment="1" applyProtection="1">
      <alignment wrapText="1"/>
      <protection/>
    </xf>
    <xf numFmtId="0" fontId="14" fillId="2" borderId="12" xfId="24" applyFont="1" applyFill="1" applyBorder="1" applyAlignment="1" applyProtection="1">
      <alignment wrapText="1"/>
      <protection/>
    </xf>
    <xf numFmtId="0" fontId="3" fillId="0" borderId="0" xfId="24" applyFont="1" applyAlignment="1" applyProtection="1">
      <alignment wrapText="1"/>
      <protection locked="0"/>
    </xf>
    <xf numFmtId="0" fontId="3" fillId="3" borderId="11" xfId="24" applyFont="1" applyFill="1" applyBorder="1" applyAlignment="1" applyProtection="1">
      <alignment horizontal="center"/>
      <protection locked="0"/>
    </xf>
    <xf numFmtId="3" fontId="7" fillId="3" borderId="0" xfId="26" applyNumberFormat="1" applyFont="1" applyFill="1" applyBorder="1" applyAlignment="1" applyProtection="1">
      <alignment horizontal="right"/>
      <protection/>
    </xf>
    <xf numFmtId="167" fontId="3" fillId="3" borderId="0" xfId="24" applyNumberFormat="1" applyFont="1" applyFill="1" applyBorder="1" applyAlignment="1" applyProtection="1">
      <alignment horizontal="right"/>
      <protection locked="0"/>
    </xf>
    <xf numFmtId="3" fontId="3" fillId="3" borderId="0" xfId="24" applyNumberFormat="1" applyFont="1" applyFill="1" applyBorder="1" applyAlignment="1" applyProtection="1">
      <alignment horizontal="right" vertical="center" wrapText="1"/>
      <protection/>
    </xf>
    <xf numFmtId="3" fontId="7" fillId="3" borderId="12" xfId="26" applyNumberFormat="1" applyFont="1" applyFill="1" applyBorder="1" applyAlignment="1" applyProtection="1">
      <alignment horizontal="right"/>
      <protection/>
    </xf>
    <xf numFmtId="0" fontId="18" fillId="2" borderId="11" xfId="24" applyFont="1" applyFill="1" applyBorder="1" applyAlignment="1" applyProtection="1">
      <alignment vertical="center" wrapText="1"/>
      <protection/>
    </xf>
    <xf numFmtId="0" fontId="3" fillId="3" borderId="16" xfId="24" applyFont="1" applyFill="1" applyBorder="1" applyAlignment="1" applyProtection="1">
      <alignment horizontal="center"/>
      <protection locked="0"/>
    </xf>
    <xf numFmtId="3" fontId="7" fillId="3" borderId="17" xfId="26" applyNumberFormat="1" applyFont="1" applyFill="1" applyBorder="1" applyAlignment="1" applyProtection="1">
      <alignment horizontal="right"/>
      <protection/>
    </xf>
    <xf numFmtId="167" fontId="3" fillId="3" borderId="17" xfId="24" applyNumberFormat="1" applyFont="1" applyFill="1" applyBorder="1" applyAlignment="1" applyProtection="1">
      <alignment horizontal="right"/>
      <protection locked="0"/>
    </xf>
    <xf numFmtId="3" fontId="3" fillId="3" borderId="17" xfId="24" applyNumberFormat="1" applyFont="1" applyFill="1" applyBorder="1" applyAlignment="1" applyProtection="1">
      <alignment horizontal="right" vertical="center" wrapText="1"/>
      <protection/>
    </xf>
    <xf numFmtId="3" fontId="7" fillId="3" borderId="18" xfId="26" applyNumberFormat="1" applyFont="1" applyFill="1" applyBorder="1" applyAlignment="1" applyProtection="1">
      <alignment horizontal="right"/>
      <protection/>
    </xf>
    <xf numFmtId="0" fontId="3" fillId="4" borderId="0" xfId="24" applyFont="1" applyFill="1" applyBorder="1" applyAlignment="1" applyProtection="1">
      <alignment horizontal="center"/>
      <protection/>
    </xf>
    <xf numFmtId="166" fontId="7" fillId="3" borderId="0" xfId="26" applyNumberFormat="1" applyFont="1" applyFill="1" applyBorder="1" applyAlignment="1" applyProtection="1">
      <alignment horizontal="center"/>
      <protection/>
    </xf>
    <xf numFmtId="0" fontId="3" fillId="3" borderId="0" xfId="24" applyFont="1" applyFill="1" applyBorder="1" applyAlignment="1" applyProtection="1">
      <alignment horizontal="center"/>
      <protection locked="0"/>
    </xf>
    <xf numFmtId="9" fontId="7" fillId="3" borderId="19" xfId="27" applyFont="1" applyFill="1" applyBorder="1" applyProtection="1">
      <alignment/>
      <protection/>
    </xf>
    <xf numFmtId="0" fontId="7" fillId="4" borderId="9" xfId="24" applyFont="1" applyFill="1" applyBorder="1" applyProtection="1">
      <alignment/>
      <protection/>
    </xf>
    <xf numFmtId="0" fontId="7" fillId="4" borderId="10" xfId="24" applyFont="1" applyFill="1" applyBorder="1" applyProtection="1">
      <alignment/>
      <protection/>
    </xf>
    <xf numFmtId="9" fontId="7" fillId="3" borderId="20" xfId="27" applyFont="1" applyFill="1" applyBorder="1" applyProtection="1">
      <alignment/>
      <protection/>
    </xf>
    <xf numFmtId="0" fontId="7" fillId="4" borderId="12" xfId="24" applyFont="1" applyFill="1" applyBorder="1" applyProtection="1">
      <alignment/>
      <protection/>
    </xf>
    <xf numFmtId="166" fontId="7" fillId="4" borderId="20" xfId="24" applyNumberFormat="1" applyFont="1" applyFill="1" applyBorder="1" applyProtection="1">
      <alignment/>
      <protection/>
    </xf>
    <xf numFmtId="0" fontId="7" fillId="3" borderId="12" xfId="24" applyFont="1" applyFill="1" applyBorder="1" applyProtection="1">
      <alignment/>
      <protection/>
    </xf>
    <xf numFmtId="166" fontId="7" fillId="4" borderId="21" xfId="24" applyNumberFormat="1" applyFont="1" applyFill="1" applyBorder="1" applyProtection="1">
      <alignment/>
      <protection/>
    </xf>
    <xf numFmtId="0" fontId="7" fillId="4" borderId="17" xfId="24" applyFont="1" applyFill="1" applyBorder="1" applyProtection="1">
      <alignment/>
      <protection/>
    </xf>
    <xf numFmtId="0" fontId="7" fillId="3" borderId="18" xfId="24" applyFont="1" applyFill="1" applyBorder="1" applyProtection="1">
      <alignment/>
      <protection/>
    </xf>
    <xf numFmtId="0" fontId="7" fillId="5" borderId="0" xfId="24" applyFont="1" applyFill="1" applyBorder="1" applyAlignment="1">
      <alignment vertical="center"/>
      <protection/>
    </xf>
    <xf numFmtId="0" fontId="7" fillId="5" borderId="12" xfId="24" applyFont="1" applyFill="1" applyBorder="1" applyAlignment="1">
      <alignment vertical="center"/>
      <protection/>
    </xf>
    <xf numFmtId="0" fontId="7" fillId="2" borderId="0" xfId="24" applyFont="1" applyFill="1" applyBorder="1" applyAlignment="1" applyProtection="1">
      <alignment vertical="center"/>
      <protection/>
    </xf>
    <xf numFmtId="0" fontId="7" fillId="2" borderId="12" xfId="24" applyFont="1" applyFill="1" applyBorder="1" applyAlignment="1" applyProtection="1">
      <alignment vertical="center"/>
      <protection/>
    </xf>
    <xf numFmtId="0" fontId="7" fillId="3" borderId="0" xfId="24" applyFont="1" applyFill="1" applyProtection="1">
      <alignment/>
      <protection/>
    </xf>
    <xf numFmtId="0" fontId="7" fillId="2" borderId="0" xfId="24" applyFont="1" applyFill="1" applyBorder="1" applyAlignment="1" applyProtection="1">
      <alignment horizontal="left" vertical="center" wrapText="1"/>
      <protection/>
    </xf>
    <xf numFmtId="0" fontId="7" fillId="2" borderId="12" xfId="24" applyFont="1" applyFill="1" applyBorder="1" applyAlignment="1" applyProtection="1">
      <alignment horizontal="left" vertical="center" wrapText="1"/>
      <protection/>
    </xf>
    <xf numFmtId="2" fontId="4" fillId="2" borderId="16" xfId="24" applyNumberFormat="1" applyFont="1" applyFill="1" applyBorder="1" applyAlignment="1" applyProtection="1">
      <alignment horizontal="center"/>
      <protection/>
    </xf>
    <xf numFmtId="0" fontId="7" fillId="2" borderId="17" xfId="24" applyFont="1" applyFill="1" applyBorder="1" applyAlignment="1" applyProtection="1">
      <alignment vertical="center"/>
      <protection/>
    </xf>
    <xf numFmtId="0" fontId="7" fillId="2" borderId="18" xfId="24" applyFont="1" applyFill="1" applyBorder="1" applyAlignment="1" applyProtection="1">
      <alignment vertical="center"/>
      <protection/>
    </xf>
    <xf numFmtId="0" fontId="5" fillId="3" borderId="9" xfId="28" applyFont="1" applyFill="1" applyBorder="1" applyAlignment="1" applyProtection="1">
      <alignment horizontal="center"/>
      <protection/>
    </xf>
    <xf numFmtId="0" fontId="3" fillId="3" borderId="9" xfId="29" applyFont="1" applyFill="1" applyBorder="1" applyProtection="1">
      <alignment/>
      <protection/>
    </xf>
    <xf numFmtId="0" fontId="3" fillId="3" borderId="10" xfId="29" applyFont="1" applyFill="1" applyBorder="1" applyProtection="1">
      <alignment/>
      <protection/>
    </xf>
    <xf numFmtId="0" fontId="11" fillId="4" borderId="11" xfId="29" applyFont="1" applyFill="1" applyBorder="1" applyAlignment="1" applyProtection="1">
      <alignment horizontal="center"/>
      <protection/>
    </xf>
    <xf numFmtId="0" fontId="3" fillId="4" borderId="0" xfId="29" applyFont="1" applyFill="1" applyBorder="1" applyProtection="1">
      <alignment/>
      <protection/>
    </xf>
    <xf numFmtId="0" fontId="3" fillId="4" borderId="12" xfId="29" applyFont="1" applyFill="1" applyBorder="1" applyProtection="1">
      <alignment/>
      <protection/>
    </xf>
    <xf numFmtId="2" fontId="4" fillId="4" borderId="11" xfId="29" applyNumberFormat="1" applyFont="1" applyFill="1" applyBorder="1" applyAlignment="1" applyProtection="1">
      <alignment horizontal="center"/>
      <protection/>
    </xf>
    <xf numFmtId="0" fontId="7" fillId="4" borderId="0" xfId="29" applyFont="1" applyFill="1" applyBorder="1" applyProtection="1">
      <alignment/>
      <protection/>
    </xf>
    <xf numFmtId="0" fontId="3" fillId="4" borderId="22" xfId="29" applyFont="1" applyFill="1" applyBorder="1" applyAlignment="1" applyProtection="1">
      <alignment horizontal="center" vertical="center"/>
      <protection/>
    </xf>
    <xf numFmtId="0" fontId="5" fillId="4" borderId="0" xfId="29" applyFont="1" applyFill="1" applyBorder="1" applyAlignment="1" applyProtection="1">
      <alignment horizontal="centerContinuous"/>
      <protection/>
    </xf>
    <xf numFmtId="0" fontId="3" fillId="4" borderId="16" xfId="29" applyFont="1" applyFill="1" applyBorder="1" applyAlignment="1" applyProtection="1">
      <alignment horizontal="center" vertical="center"/>
      <protection/>
    </xf>
    <xf numFmtId="0" fontId="3" fillId="4" borderId="17" xfId="29" applyFont="1" applyFill="1" applyBorder="1" applyAlignment="1" applyProtection="1">
      <alignment horizontal="center" vertical="center"/>
      <protection/>
    </xf>
    <xf numFmtId="0" fontId="3" fillId="4" borderId="17" xfId="29" applyFont="1" applyFill="1" applyBorder="1" applyAlignment="1" applyProtection="1">
      <alignment horizontal="center"/>
      <protection/>
    </xf>
    <xf numFmtId="0" fontId="3" fillId="4" borderId="18" xfId="29" applyFont="1" applyFill="1" applyBorder="1" applyAlignment="1" applyProtection="1">
      <alignment horizontal="center"/>
      <protection/>
    </xf>
    <xf numFmtId="0" fontId="5" fillId="4" borderId="0" xfId="29" applyFont="1" applyFill="1" applyBorder="1" applyAlignment="1" applyProtection="1">
      <alignment horizontal="center"/>
      <protection/>
    </xf>
    <xf numFmtId="3" fontId="3" fillId="4" borderId="9" xfId="29" applyNumberFormat="1" applyFont="1" applyFill="1" applyBorder="1" applyAlignment="1" applyProtection="1">
      <alignment horizontal="center" vertical="center"/>
      <protection/>
    </xf>
    <xf numFmtId="3" fontId="3" fillId="4" borderId="9" xfId="29" applyNumberFormat="1" applyFont="1" applyFill="1" applyBorder="1" applyAlignment="1" applyProtection="1">
      <alignment horizontal="right" vertical="center"/>
      <protection/>
    </xf>
    <xf numFmtId="3" fontId="3" fillId="4" borderId="10" xfId="29" applyNumberFormat="1" applyFont="1" applyFill="1" applyBorder="1" applyAlignment="1" applyProtection="1">
      <alignment horizontal="right" vertical="center"/>
      <protection/>
    </xf>
    <xf numFmtId="6" fontId="3" fillId="4" borderId="0" xfId="29" applyNumberFormat="1" applyFont="1" applyFill="1" applyBorder="1" applyAlignment="1" applyProtection="1">
      <alignment horizontal="center" vertical="center"/>
      <protection/>
    </xf>
    <xf numFmtId="0" fontId="3" fillId="4" borderId="11" xfId="29" applyFont="1" applyFill="1" applyBorder="1" applyAlignment="1" applyProtection="1">
      <alignment horizontal="center" vertical="center"/>
      <protection/>
    </xf>
    <xf numFmtId="3" fontId="3" fillId="4" borderId="0" xfId="29" applyNumberFormat="1" applyFont="1" applyFill="1" applyBorder="1" applyAlignment="1" applyProtection="1">
      <alignment horizontal="center" vertical="center"/>
      <protection/>
    </xf>
    <xf numFmtId="3" fontId="3" fillId="4" borderId="0" xfId="29" applyNumberFormat="1" applyFont="1" applyFill="1" applyBorder="1" applyAlignment="1" applyProtection="1">
      <alignment horizontal="right" vertical="center"/>
      <protection/>
    </xf>
    <xf numFmtId="3" fontId="3" fillId="4" borderId="12" xfId="29" applyNumberFormat="1" applyFont="1" applyFill="1" applyBorder="1" applyAlignment="1" applyProtection="1">
      <alignment horizontal="right" vertical="center"/>
      <protection/>
    </xf>
    <xf numFmtId="3" fontId="3" fillId="4" borderId="17" xfId="29" applyNumberFormat="1" applyFont="1" applyFill="1" applyBorder="1" applyAlignment="1" applyProtection="1">
      <alignment horizontal="center" vertical="center"/>
      <protection/>
    </xf>
    <xf numFmtId="3" fontId="3" fillId="4" borderId="17" xfId="29" applyNumberFormat="1" applyFont="1" applyFill="1" applyBorder="1" applyAlignment="1" applyProtection="1">
      <alignment horizontal="right" vertical="center"/>
      <protection/>
    </xf>
    <xf numFmtId="3" fontId="3" fillId="4" borderId="18" xfId="29" applyNumberFormat="1" applyFont="1" applyFill="1" applyBorder="1" applyAlignment="1" applyProtection="1">
      <alignment horizontal="right" vertical="center"/>
      <protection/>
    </xf>
    <xf numFmtId="0" fontId="3" fillId="4" borderId="0" xfId="29" applyFont="1" applyFill="1" applyBorder="1" applyAlignment="1" applyProtection="1">
      <alignment horizontal="center" vertical="center"/>
      <protection/>
    </xf>
    <xf numFmtId="0" fontId="6" fillId="3" borderId="0" xfId="29" applyFont="1" applyFill="1" applyBorder="1">
      <alignment/>
      <protection/>
    </xf>
    <xf numFmtId="3" fontId="20" fillId="4" borderId="0" xfId="29" applyNumberFormat="1" applyFont="1" applyFill="1" applyBorder="1" applyAlignment="1" applyProtection="1">
      <alignment horizontal="center" vertical="center"/>
      <protection/>
    </xf>
    <xf numFmtId="0" fontId="3" fillId="4" borderId="0" xfId="29" applyFont="1" applyFill="1" applyBorder="1" applyAlignment="1" applyProtection="1">
      <alignment horizontal="left" vertical="center"/>
      <protection/>
    </xf>
    <xf numFmtId="0" fontId="3" fillId="4" borderId="0" xfId="29" applyFont="1" applyFill="1" applyBorder="1" applyAlignment="1" applyProtection="1">
      <alignment vertical="center"/>
      <protection/>
    </xf>
    <xf numFmtId="2" fontId="4" fillId="4" borderId="16" xfId="29" applyNumberFormat="1" applyFont="1" applyFill="1" applyBorder="1" applyAlignment="1" applyProtection="1">
      <alignment horizontal="center"/>
      <protection/>
    </xf>
    <xf numFmtId="0" fontId="3" fillId="4" borderId="17" xfId="29" applyFont="1" applyFill="1" applyBorder="1" applyAlignment="1" applyProtection="1">
      <alignment vertical="center"/>
      <protection/>
    </xf>
    <xf numFmtId="0" fontId="3" fillId="4" borderId="17" xfId="29" applyFont="1" applyFill="1" applyBorder="1" applyProtection="1">
      <alignment/>
      <protection/>
    </xf>
    <xf numFmtId="0" fontId="3" fillId="4" borderId="18" xfId="29" applyFont="1" applyFill="1" applyBorder="1" applyProtection="1">
      <alignment/>
      <protection/>
    </xf>
    <xf numFmtId="0" fontId="6" fillId="3" borderId="9" xfId="29" applyFont="1" applyFill="1" applyBorder="1">
      <alignment/>
      <protection/>
    </xf>
    <xf numFmtId="0" fontId="6" fillId="3" borderId="10" xfId="29" applyFont="1" applyFill="1" applyBorder="1">
      <alignment/>
      <protection/>
    </xf>
    <xf numFmtId="0" fontId="6" fillId="0" borderId="0" xfId="29" applyFont="1">
      <alignment/>
      <protection/>
    </xf>
    <xf numFmtId="0" fontId="6" fillId="3" borderId="12" xfId="29" applyFont="1" applyFill="1" applyBorder="1">
      <alignment/>
      <protection/>
    </xf>
    <xf numFmtId="0" fontId="4" fillId="3" borderId="11" xfId="29" applyFont="1" applyFill="1" applyBorder="1">
      <alignment/>
      <protection/>
    </xf>
    <xf numFmtId="0" fontId="4" fillId="0" borderId="0" xfId="29" applyFont="1">
      <alignment/>
      <protection/>
    </xf>
    <xf numFmtId="0" fontId="4" fillId="3" borderId="11" xfId="29" applyFont="1" applyFill="1" applyBorder="1" applyAlignment="1">
      <alignment wrapText="1"/>
      <protection/>
    </xf>
    <xf numFmtId="0" fontId="3" fillId="4" borderId="13" xfId="24" applyFont="1" applyFill="1" applyBorder="1" applyAlignment="1" applyProtection="1">
      <alignment horizontal="center" wrapText="1"/>
      <protection/>
    </xf>
    <xf numFmtId="0" fontId="3" fillId="4" borderId="14" xfId="24" applyFont="1" applyFill="1" applyBorder="1" applyAlignment="1" applyProtection="1">
      <alignment horizontal="center" wrapText="1"/>
      <protection/>
    </xf>
    <xf numFmtId="0" fontId="3" fillId="4" borderId="15" xfId="24" applyFont="1" applyFill="1" applyBorder="1" applyAlignment="1" applyProtection="1">
      <alignment horizontal="center" wrapText="1"/>
      <protection/>
    </xf>
    <xf numFmtId="43" fontId="6" fillId="3" borderId="12" xfId="29" applyNumberFormat="1" applyFont="1" applyFill="1" applyBorder="1" applyAlignment="1">
      <alignment wrapText="1"/>
      <protection/>
    </xf>
    <xf numFmtId="0" fontId="3" fillId="4" borderId="22" xfId="24" applyFont="1" applyFill="1" applyBorder="1" applyAlignment="1" applyProtection="1">
      <alignment horizontal="center"/>
      <protection/>
    </xf>
    <xf numFmtId="169" fontId="3" fillId="4" borderId="9" xfId="32" applyNumberFormat="1" applyFont="1" applyFill="1" applyBorder="1" applyAlignment="1" applyProtection="1">
      <alignment horizontal="right"/>
      <protection/>
    </xf>
    <xf numFmtId="169" fontId="3" fillId="4" borderId="10" xfId="32" applyNumberFormat="1" applyFont="1" applyFill="1" applyBorder="1" applyAlignment="1" applyProtection="1">
      <alignment horizontal="right"/>
      <protection/>
    </xf>
    <xf numFmtId="168" fontId="6" fillId="3" borderId="12" xfId="33" applyNumberFormat="1" applyFont="1" applyFill="1" applyBorder="1"/>
    <xf numFmtId="0" fontId="3" fillId="4" borderId="11" xfId="24" applyFont="1" applyFill="1" applyBorder="1" applyAlignment="1" applyProtection="1">
      <alignment horizontal="center" wrapText="1"/>
      <protection/>
    </xf>
    <xf numFmtId="169" fontId="3" fillId="4" borderId="0" xfId="32" applyNumberFormat="1" applyFont="1" applyFill="1" applyBorder="1" applyAlignment="1" applyProtection="1">
      <alignment horizontal="right"/>
      <protection/>
    </xf>
    <xf numFmtId="169" fontId="3" fillId="4" borderId="12" xfId="32" applyNumberFormat="1" applyFont="1" applyFill="1" applyBorder="1" applyAlignment="1" applyProtection="1">
      <alignment horizontal="right"/>
      <protection/>
    </xf>
    <xf numFmtId="0" fontId="3" fillId="4" borderId="16" xfId="24" applyFont="1" applyFill="1" applyBorder="1" applyAlignment="1" applyProtection="1">
      <alignment horizontal="center"/>
      <protection/>
    </xf>
    <xf numFmtId="169" fontId="3" fillId="4" borderId="17" xfId="32" applyNumberFormat="1" applyFont="1" applyFill="1" applyBorder="1" applyAlignment="1" applyProtection="1">
      <alignment horizontal="right"/>
      <protection/>
    </xf>
    <xf numFmtId="169" fontId="3" fillId="4" borderId="18" xfId="32" applyNumberFormat="1" applyFont="1" applyFill="1" applyBorder="1" applyAlignment="1" applyProtection="1">
      <alignment horizontal="right"/>
      <protection/>
    </xf>
    <xf numFmtId="0" fontId="6" fillId="3" borderId="11" xfId="29" applyFont="1" applyFill="1" applyBorder="1">
      <alignment/>
      <protection/>
    </xf>
    <xf numFmtId="0" fontId="6" fillId="3" borderId="0" xfId="29" applyFont="1" applyFill="1" applyBorder="1" applyAlignment="1">
      <alignment horizontal="right"/>
      <protection/>
    </xf>
    <xf numFmtId="6" fontId="3" fillId="4" borderId="19" xfId="30" applyNumberFormat="1" applyFont="1" applyFill="1" applyBorder="1" applyAlignment="1" applyProtection="1">
      <alignment horizontal="right"/>
      <protection/>
    </xf>
    <xf numFmtId="0" fontId="3" fillId="4" borderId="22" xfId="24" applyFont="1" applyFill="1" applyBorder="1" applyAlignment="1" applyProtection="1">
      <alignment/>
      <protection/>
    </xf>
    <xf numFmtId="0" fontId="3" fillId="4" borderId="10" xfId="24" applyFont="1" applyFill="1" applyBorder="1" applyAlignment="1" applyProtection="1">
      <alignment horizontal="center" wrapText="1"/>
      <protection/>
    </xf>
    <xf numFmtId="168" fontId="3" fillId="4" borderId="20" xfId="33" applyNumberFormat="1" applyFont="1" applyFill="1" applyBorder="1" applyAlignment="1" applyProtection="1">
      <alignment horizontal="right"/>
      <protection/>
    </xf>
    <xf numFmtId="0" fontId="3" fillId="4" borderId="11" xfId="24" applyFont="1" applyFill="1" applyBorder="1" applyAlignment="1" applyProtection="1">
      <alignment/>
      <protection/>
    </xf>
    <xf numFmtId="0" fontId="3" fillId="4" borderId="12" xfId="24" applyFont="1" applyFill="1" applyBorder="1" applyAlignment="1" applyProtection="1">
      <alignment horizontal="center" wrapText="1"/>
      <protection/>
    </xf>
    <xf numFmtId="168" fontId="4" fillId="3" borderId="11" xfId="33" applyNumberFormat="1" applyFont="1" applyFill="1" applyBorder="1"/>
    <xf numFmtId="168" fontId="6" fillId="3" borderId="0" xfId="33" applyNumberFormat="1" applyFont="1" applyFill="1" applyBorder="1"/>
    <xf numFmtId="168" fontId="3" fillId="4" borderId="21" xfId="33" applyNumberFormat="1" applyFont="1" applyFill="1" applyBorder="1" applyAlignment="1" applyProtection="1">
      <alignment horizontal="right"/>
      <protection/>
    </xf>
    <xf numFmtId="0" fontId="3" fillId="4" borderId="16" xfId="24" applyFont="1" applyFill="1" applyBorder="1" applyAlignment="1" applyProtection="1">
      <alignment/>
      <protection/>
    </xf>
    <xf numFmtId="0" fontId="3" fillId="4" borderId="18" xfId="24" applyFont="1" applyFill="1" applyBorder="1" applyAlignment="1" applyProtection="1">
      <alignment horizontal="center" wrapText="1"/>
      <protection/>
    </xf>
    <xf numFmtId="168" fontId="6" fillId="0" borderId="0" xfId="33" applyNumberFormat="1" applyFont="1"/>
    <xf numFmtId="0" fontId="3" fillId="4" borderId="0" xfId="24" applyFont="1" applyFill="1" applyBorder="1" applyAlignment="1" applyProtection="1">
      <alignment horizontal="center" wrapText="1"/>
      <protection/>
    </xf>
    <xf numFmtId="168" fontId="3" fillId="4" borderId="19" xfId="33" applyNumberFormat="1" applyFont="1" applyFill="1" applyBorder="1" applyAlignment="1" applyProtection="1">
      <alignment horizontal="right" wrapText="1"/>
      <protection/>
    </xf>
    <xf numFmtId="0" fontId="3" fillId="4" borderId="22" xfId="24" applyFont="1" applyFill="1" applyBorder="1" applyAlignment="1" applyProtection="1">
      <alignment wrapText="1"/>
      <protection/>
    </xf>
    <xf numFmtId="168" fontId="3" fillId="4" borderId="21" xfId="33" applyNumberFormat="1" applyFont="1" applyFill="1" applyBorder="1" applyAlignment="1" applyProtection="1">
      <alignment horizontal="right" wrapText="1"/>
      <protection/>
    </xf>
    <xf numFmtId="10" fontId="6" fillId="3" borderId="0" xfId="29" applyNumberFormat="1" applyFont="1" applyFill="1" applyBorder="1">
      <alignment/>
      <protection/>
    </xf>
    <xf numFmtId="2" fontId="4" fillId="3" borderId="16" xfId="24" applyNumberFormat="1" applyFont="1" applyFill="1" applyBorder="1" applyAlignment="1" applyProtection="1">
      <alignment horizontal="center"/>
      <protection/>
    </xf>
    <xf numFmtId="0" fontId="7" fillId="3" borderId="17" xfId="24" applyFont="1" applyFill="1" applyBorder="1" applyProtection="1">
      <alignment/>
      <protection/>
    </xf>
    <xf numFmtId="0" fontId="6" fillId="3" borderId="17" xfId="29" applyFont="1" applyFill="1" applyBorder="1">
      <alignment/>
      <protection/>
    </xf>
    <xf numFmtId="0" fontId="6" fillId="3" borderId="18" xfId="29" applyFont="1" applyFill="1" applyBorder="1">
      <alignment/>
      <protection/>
    </xf>
    <xf numFmtId="0" fontId="3" fillId="2" borderId="13" xfId="24" applyFont="1" applyFill="1" applyBorder="1" applyAlignment="1" applyProtection="1">
      <alignment horizontal="center"/>
      <protection/>
    </xf>
    <xf numFmtId="170" fontId="3" fillId="2" borderId="15" xfId="24" applyNumberFormat="1" applyFont="1" applyFill="1" applyBorder="1" applyAlignment="1" applyProtection="1">
      <alignment horizontal="center"/>
      <protection/>
    </xf>
    <xf numFmtId="164" fontId="3" fillId="2" borderId="22" xfId="24" applyNumberFormat="1" applyFont="1" applyFill="1" applyBorder="1" applyAlignment="1" applyProtection="1">
      <alignment horizontal="center"/>
      <protection/>
    </xf>
    <xf numFmtId="9" fontId="3" fillId="2" borderId="10" xfId="24" applyNumberFormat="1" applyFont="1" applyFill="1" applyBorder="1" applyAlignment="1" applyProtection="1">
      <alignment horizontal="center"/>
      <protection/>
    </xf>
    <xf numFmtId="14" fontId="24" fillId="2" borderId="0" xfId="24" applyNumberFormat="1" applyFont="1" applyFill="1" applyBorder="1" applyAlignment="1" applyProtection="1">
      <alignment horizontal="center"/>
      <protection/>
    </xf>
    <xf numFmtId="0" fontId="24" fillId="2" borderId="0" xfId="26" applyNumberFormat="1" applyFont="1" applyFill="1" applyBorder="1" applyAlignment="1" applyProtection="1">
      <alignment horizontal="center"/>
      <protection/>
    </xf>
    <xf numFmtId="3" fontId="14" fillId="2" borderId="0" xfId="24" applyNumberFormat="1" applyFont="1" applyFill="1" applyBorder="1" applyAlignment="1" applyProtection="1">
      <alignment horizontal="right" vertical="center" wrapText="1"/>
      <protection/>
    </xf>
    <xf numFmtId="164" fontId="3" fillId="2" borderId="16" xfId="24" applyNumberFormat="1" applyFont="1" applyFill="1" applyBorder="1" applyAlignment="1" applyProtection="1">
      <alignment horizontal="center"/>
      <protection/>
    </xf>
    <xf numFmtId="9" fontId="3" fillId="2" borderId="18" xfId="24" applyNumberFormat="1" applyFont="1" applyFill="1" applyBorder="1" applyAlignment="1" applyProtection="1">
      <alignment horizontal="center"/>
      <protection/>
    </xf>
    <xf numFmtId="0" fontId="7" fillId="2" borderId="0" xfId="24" applyFont="1" applyFill="1" applyBorder="1" applyAlignment="1" applyProtection="1">
      <alignment horizontal="center"/>
      <protection/>
    </xf>
    <xf numFmtId="0" fontId="3" fillId="2" borderId="22" xfId="24" applyFont="1" applyFill="1" applyBorder="1" applyAlignment="1" applyProtection="1">
      <alignment horizontal="center"/>
      <protection/>
    </xf>
    <xf numFmtId="0" fontId="3" fillId="2" borderId="9" xfId="24" applyFont="1" applyFill="1" applyBorder="1" applyAlignment="1" applyProtection="1">
      <alignment horizontal="center"/>
      <protection/>
    </xf>
    <xf numFmtId="0" fontId="3" fillId="2" borderId="10" xfId="24" applyFont="1" applyFill="1" applyBorder="1" applyAlignment="1" applyProtection="1">
      <alignment horizontal="center"/>
      <protection/>
    </xf>
    <xf numFmtId="0" fontId="3" fillId="2" borderId="16" xfId="24" applyFont="1" applyFill="1" applyBorder="1" applyAlignment="1" applyProtection="1">
      <alignment horizontal="center"/>
      <protection/>
    </xf>
    <xf numFmtId="5" fontId="3" fillId="2" borderId="17" xfId="24" applyNumberFormat="1" applyFont="1" applyFill="1" applyBorder="1" applyAlignment="1" applyProtection="1">
      <alignment horizontal="center"/>
      <protection/>
    </xf>
    <xf numFmtId="5" fontId="3" fillId="2" borderId="18" xfId="24" applyNumberFormat="1" applyFont="1" applyFill="1" applyBorder="1" applyAlignment="1" applyProtection="1">
      <alignment horizontal="center"/>
      <protection/>
    </xf>
    <xf numFmtId="0" fontId="3" fillId="2" borderId="22" xfId="34" applyFont="1" applyFill="1" applyBorder="1" applyAlignment="1" applyProtection="1">
      <alignment horizontal="centerContinuous" vertical="center" wrapText="1"/>
      <protection/>
    </xf>
    <xf numFmtId="0" fontId="3" fillId="2" borderId="9" xfId="34" applyFont="1" applyFill="1" applyBorder="1" applyAlignment="1" applyProtection="1">
      <alignment horizontal="centerContinuous" vertical="center" wrapText="1"/>
      <protection/>
    </xf>
    <xf numFmtId="0" fontId="3" fillId="2" borderId="10" xfId="34" applyFont="1" applyFill="1" applyBorder="1" applyAlignment="1" applyProtection="1">
      <alignment horizontal="centerContinuous" vertical="center" wrapText="1"/>
      <protection/>
    </xf>
    <xf numFmtId="0" fontId="3" fillId="2" borderId="16" xfId="34" applyFont="1" applyFill="1" applyBorder="1" applyAlignment="1" applyProtection="1">
      <alignment horizontal="center" vertical="center" wrapText="1"/>
      <protection/>
    </xf>
    <xf numFmtId="0" fontId="3" fillId="2" borderId="17" xfId="34" applyFont="1" applyFill="1" applyBorder="1" applyAlignment="1" applyProtection="1">
      <alignment horizontal="center" vertical="center" wrapText="1"/>
      <protection/>
    </xf>
    <xf numFmtId="0" fontId="3" fillId="2" borderId="18" xfId="34" applyFont="1" applyFill="1" applyBorder="1" applyAlignment="1" applyProtection="1">
      <alignment horizontal="center" vertical="center" wrapText="1"/>
      <protection/>
    </xf>
    <xf numFmtId="0" fontId="3" fillId="2" borderId="11" xfId="34" applyFont="1" applyFill="1" applyBorder="1" applyAlignment="1" applyProtection="1">
      <alignment horizontal="center" vertical="center" wrapText="1"/>
      <protection/>
    </xf>
    <xf numFmtId="3" fontId="3" fillId="2" borderId="0" xfId="34" applyNumberFormat="1" applyFont="1" applyFill="1" applyBorder="1" applyAlignment="1" applyProtection="1">
      <alignment horizontal="right" vertical="center" wrapText="1"/>
      <protection/>
    </xf>
    <xf numFmtId="3" fontId="3" fillId="2" borderId="12" xfId="34" applyNumberFormat="1" applyFont="1" applyFill="1" applyBorder="1" applyAlignment="1" applyProtection="1">
      <alignment horizontal="right" vertical="center" wrapText="1"/>
      <protection/>
    </xf>
    <xf numFmtId="3" fontId="3" fillId="2" borderId="12" xfId="34" applyNumberFormat="1" applyFont="1" applyFill="1" applyBorder="1" applyAlignment="1" applyProtection="1">
      <alignment vertical="center" wrapText="1"/>
      <protection/>
    </xf>
    <xf numFmtId="3" fontId="3" fillId="2" borderId="17" xfId="34" applyNumberFormat="1" applyFont="1" applyFill="1" applyBorder="1" applyAlignment="1" applyProtection="1">
      <alignment horizontal="right" vertical="center" wrapText="1"/>
      <protection/>
    </xf>
    <xf numFmtId="3" fontId="3" fillId="2" borderId="17" xfId="34" applyNumberFormat="1" applyFont="1" applyFill="1" applyBorder="1" applyAlignment="1" applyProtection="1">
      <alignment vertical="center" wrapText="1"/>
      <protection/>
    </xf>
    <xf numFmtId="3" fontId="3" fillId="2" borderId="18" xfId="34" applyNumberFormat="1" applyFont="1" applyFill="1" applyBorder="1" applyAlignment="1" applyProtection="1">
      <alignment vertical="center" wrapText="1"/>
      <protection/>
    </xf>
    <xf numFmtId="9" fontId="3" fillId="2" borderId="19" xfId="35" applyNumberFormat="1" applyFont="1" applyFill="1" applyBorder="1" applyAlignment="1" applyProtection="1">
      <alignment horizontal="right"/>
      <protection/>
    </xf>
    <xf numFmtId="14" fontId="3" fillId="2" borderId="22" xfId="24" applyNumberFormat="1" applyFont="1" applyFill="1" applyBorder="1" applyAlignment="1" applyProtection="1">
      <alignment/>
      <protection/>
    </xf>
    <xf numFmtId="14" fontId="24" fillId="2" borderId="9" xfId="24" applyNumberFormat="1" applyFont="1" applyFill="1" applyBorder="1" applyAlignment="1" applyProtection="1">
      <alignment horizontal="center"/>
      <protection/>
    </xf>
    <xf numFmtId="14" fontId="24" fillId="2" borderId="10" xfId="24" applyNumberFormat="1" applyFont="1" applyFill="1" applyBorder="1" applyAlignment="1" applyProtection="1">
      <alignment horizontal="center"/>
      <protection/>
    </xf>
    <xf numFmtId="9" fontId="3" fillId="2" borderId="20" xfId="35" applyNumberFormat="1" applyFont="1" applyFill="1" applyBorder="1" applyAlignment="1" applyProtection="1">
      <alignment horizontal="right"/>
      <protection/>
    </xf>
    <xf numFmtId="14" fontId="3" fillId="2" borderId="11" xfId="24" applyNumberFormat="1" applyFont="1" applyFill="1" applyBorder="1" applyAlignment="1" applyProtection="1">
      <alignment/>
      <protection/>
    </xf>
    <xf numFmtId="14" fontId="24" fillId="2" borderId="12" xfId="24" applyNumberFormat="1" applyFont="1" applyFill="1" applyBorder="1" applyAlignment="1" applyProtection="1">
      <alignment horizontal="center"/>
      <protection/>
    </xf>
    <xf numFmtId="3" fontId="19" fillId="2" borderId="0" xfId="24" applyNumberFormat="1" applyFont="1" applyFill="1" applyBorder="1" applyAlignment="1" applyProtection="1">
      <alignment horizontal="right" vertical="center" wrapText="1"/>
      <protection/>
    </xf>
    <xf numFmtId="0" fontId="7" fillId="2" borderId="17" xfId="24" applyFont="1" applyFill="1" applyBorder="1" applyProtection="1">
      <alignment/>
      <protection/>
    </xf>
    <xf numFmtId="0" fontId="7" fillId="2" borderId="17" xfId="24" applyFont="1" applyFill="1" applyBorder="1" applyAlignment="1" applyProtection="1">
      <alignment/>
      <protection/>
    </xf>
    <xf numFmtId="0" fontId="7" fillId="2" borderId="18" xfId="24" applyFont="1" applyFill="1" applyBorder="1" applyAlignment="1" applyProtection="1">
      <alignment/>
      <protection/>
    </xf>
    <xf numFmtId="0" fontId="3" fillId="3" borderId="9" xfId="24" applyFont="1" applyFill="1" applyBorder="1" applyProtection="1">
      <alignment/>
      <protection/>
    </xf>
    <xf numFmtId="0" fontId="3" fillId="3" borderId="10" xfId="24" applyFont="1" applyFill="1" applyBorder="1" applyProtection="1">
      <alignment/>
      <protection/>
    </xf>
    <xf numFmtId="0" fontId="3" fillId="0" borderId="0" xfId="24" applyFont="1" applyFill="1" applyProtection="1">
      <alignment/>
      <protection locked="0"/>
    </xf>
    <xf numFmtId="0" fontId="3" fillId="2" borderId="0" xfId="24" applyFont="1" applyFill="1" applyBorder="1" applyProtection="1">
      <alignment/>
      <protection/>
    </xf>
    <xf numFmtId="0" fontId="3" fillId="2" borderId="12" xfId="24" applyFont="1" applyFill="1" applyBorder="1" applyProtection="1">
      <alignment/>
      <protection/>
    </xf>
    <xf numFmtId="0" fontId="3" fillId="2" borderId="0" xfId="24" applyFont="1" applyFill="1" applyBorder="1" applyAlignment="1" applyProtection="1">
      <alignment horizontal="left" vertical="center"/>
      <protection/>
    </xf>
    <xf numFmtId="0" fontId="3" fillId="2" borderId="12" xfId="24" applyFont="1" applyFill="1" applyBorder="1" applyAlignment="1" applyProtection="1">
      <alignment horizontal="left" vertical="center"/>
      <protection/>
    </xf>
    <xf numFmtId="0" fontId="3" fillId="2" borderId="17" xfId="24" applyFont="1" applyFill="1" applyBorder="1" applyProtection="1">
      <alignment/>
      <protection/>
    </xf>
    <xf numFmtId="0" fontId="3" fillId="2" borderId="18" xfId="24" applyFont="1" applyFill="1" applyBorder="1" applyProtection="1">
      <alignment/>
      <protection/>
    </xf>
    <xf numFmtId="0" fontId="3" fillId="2" borderId="11" xfId="24" applyFont="1" applyFill="1" applyBorder="1" applyProtection="1">
      <alignment/>
      <protection/>
    </xf>
    <xf numFmtId="0" fontId="3" fillId="2" borderId="22" xfId="24" applyFont="1" applyFill="1" applyBorder="1" applyAlignment="1" applyProtection="1">
      <alignment horizontal="center" vertical="center"/>
      <protection/>
    </xf>
    <xf numFmtId="0" fontId="3" fillId="2" borderId="9" xfId="24" applyFont="1" applyFill="1" applyBorder="1" applyAlignment="1" applyProtection="1">
      <alignment horizontal="center" vertical="center"/>
      <protection/>
    </xf>
    <xf numFmtId="0" fontId="3" fillId="2" borderId="10" xfId="24" applyFont="1" applyFill="1" applyBorder="1" applyAlignment="1" applyProtection="1">
      <alignment horizontal="center" vertical="center"/>
      <protection/>
    </xf>
    <xf numFmtId="0" fontId="3" fillId="2" borderId="11" xfId="24" applyFont="1" applyFill="1" applyBorder="1" applyAlignment="1" applyProtection="1">
      <alignment horizontal="center" vertical="center"/>
      <protection/>
    </xf>
    <xf numFmtId="0" fontId="3" fillId="2" borderId="0" xfId="24" applyFont="1" applyFill="1" applyBorder="1" applyAlignment="1" applyProtection="1">
      <alignment horizontal="center" vertical="center"/>
      <protection/>
    </xf>
    <xf numFmtId="0" fontId="3" fillId="2" borderId="12" xfId="24" applyFont="1" applyFill="1" applyBorder="1" applyAlignment="1" applyProtection="1">
      <alignment horizontal="center" vertical="center"/>
      <protection/>
    </xf>
    <xf numFmtId="0" fontId="3" fillId="2" borderId="16" xfId="24" applyFont="1" applyFill="1" applyBorder="1" applyAlignment="1" applyProtection="1">
      <alignment horizontal="center" vertical="center"/>
      <protection/>
    </xf>
    <xf numFmtId="0" fontId="3" fillId="2" borderId="17" xfId="24" applyFont="1" applyFill="1" applyBorder="1" applyAlignment="1" applyProtection="1">
      <alignment horizontal="center" vertical="center"/>
      <protection/>
    </xf>
    <xf numFmtId="0" fontId="3" fillId="2" borderId="17" xfId="24" applyFont="1" applyFill="1" applyBorder="1" applyAlignment="1" applyProtection="1" quotePrefix="1">
      <alignment horizontal="center" vertical="center"/>
      <protection/>
    </xf>
    <xf numFmtId="0" fontId="3" fillId="2" borderId="18" xfId="24" applyFont="1" applyFill="1" applyBorder="1" applyAlignment="1" applyProtection="1" quotePrefix="1">
      <alignment horizontal="center" vertical="center"/>
      <protection/>
    </xf>
    <xf numFmtId="0" fontId="3" fillId="2" borderId="22" xfId="24" applyFont="1" applyFill="1" applyBorder="1" applyAlignment="1" applyProtection="1">
      <alignment horizontal="center" vertical="center" wrapText="1"/>
      <protection/>
    </xf>
    <xf numFmtId="172" fontId="3" fillId="2" borderId="9" xfId="24" applyNumberFormat="1" applyFont="1" applyFill="1" applyBorder="1" applyAlignment="1" applyProtection="1">
      <alignment horizontal="right" vertical="center" wrapText="1"/>
      <protection/>
    </xf>
    <xf numFmtId="167" fontId="3" fillId="2" borderId="9" xfId="24" applyNumberFormat="1" applyFont="1" applyFill="1" applyBorder="1" applyAlignment="1" applyProtection="1">
      <alignment horizontal="right" vertical="center" wrapText="1"/>
      <protection/>
    </xf>
    <xf numFmtId="168" fontId="3" fillId="2" borderId="9" xfId="24" applyNumberFormat="1" applyFont="1" applyFill="1" applyBorder="1" applyAlignment="1" applyProtection="1">
      <alignment horizontal="right" vertical="center" wrapText="1"/>
      <protection/>
    </xf>
    <xf numFmtId="2" fontId="3" fillId="2" borderId="9" xfId="24" applyNumberFormat="1" applyFont="1" applyFill="1" applyBorder="1" applyAlignment="1" applyProtection="1">
      <alignment horizontal="right" vertical="center" wrapText="1"/>
      <protection/>
    </xf>
    <xf numFmtId="168" fontId="7" fillId="5" borderId="9" xfId="27" applyNumberFormat="1" applyFont="1" applyFill="1" applyBorder="1" applyAlignment="1" applyProtection="1">
      <alignment horizontal="right"/>
      <protection/>
    </xf>
    <xf numFmtId="168" fontId="7" fillId="5" borderId="10" xfId="27" applyNumberFormat="1" applyFont="1" applyFill="1" applyBorder="1" applyAlignment="1" applyProtection="1">
      <alignment horizontal="right"/>
      <protection/>
    </xf>
    <xf numFmtId="0" fontId="3" fillId="2" borderId="11" xfId="24" applyFont="1" applyFill="1" applyBorder="1" applyAlignment="1" applyProtection="1">
      <alignment horizontal="center" vertical="center" wrapText="1"/>
      <protection/>
    </xf>
    <xf numFmtId="172" fontId="3" fillId="2" borderId="0" xfId="24" applyNumberFormat="1" applyFont="1" applyFill="1" applyBorder="1" applyAlignment="1" applyProtection="1">
      <alignment horizontal="right" vertical="center" wrapText="1"/>
      <protection/>
    </xf>
    <xf numFmtId="167" fontId="3" fillId="2" borderId="0" xfId="24" applyNumberFormat="1" applyFont="1" applyFill="1" applyBorder="1" applyAlignment="1" applyProtection="1">
      <alignment horizontal="right" vertical="center" wrapText="1"/>
      <protection/>
    </xf>
    <xf numFmtId="168" fontId="3" fillId="2" borderId="0" xfId="24" applyNumberFormat="1" applyFont="1" applyFill="1" applyBorder="1" applyAlignment="1" applyProtection="1">
      <alignment horizontal="right" vertical="center" wrapText="1"/>
      <protection/>
    </xf>
    <xf numFmtId="2" fontId="3" fillId="2" borderId="0" xfId="24" applyNumberFormat="1" applyFont="1" applyFill="1" applyBorder="1" applyAlignment="1" applyProtection="1">
      <alignment horizontal="right" vertical="center" wrapText="1"/>
      <protection/>
    </xf>
    <xf numFmtId="168" fontId="7" fillId="5" borderId="0" xfId="27" applyNumberFormat="1" applyFont="1" applyFill="1" applyBorder="1" applyAlignment="1" applyProtection="1">
      <alignment horizontal="right"/>
      <protection/>
    </xf>
    <xf numFmtId="168" fontId="7" fillId="5" borderId="12" xfId="27" applyNumberFormat="1" applyFont="1" applyFill="1" applyBorder="1" applyAlignment="1" applyProtection="1">
      <alignment horizontal="right"/>
      <protection/>
    </xf>
    <xf numFmtId="0" fontId="3" fillId="2" borderId="16" xfId="24" applyFont="1" applyFill="1" applyBorder="1" applyAlignment="1" applyProtection="1">
      <alignment horizontal="center" vertical="center" wrapText="1"/>
      <protection/>
    </xf>
    <xf numFmtId="172" fontId="3" fillId="2" borderId="17" xfId="24" applyNumberFormat="1" applyFont="1" applyFill="1" applyBorder="1" applyAlignment="1" applyProtection="1">
      <alignment horizontal="right" vertical="center" wrapText="1"/>
      <protection/>
    </xf>
    <xf numFmtId="167" fontId="3" fillId="2" borderId="17" xfId="24" applyNumberFormat="1" applyFont="1" applyFill="1" applyBorder="1" applyAlignment="1" applyProtection="1">
      <alignment horizontal="right" vertical="center" wrapText="1"/>
      <protection/>
    </xf>
    <xf numFmtId="168" fontId="3" fillId="2" borderId="17" xfId="24" applyNumberFormat="1" applyFont="1" applyFill="1" applyBorder="1" applyAlignment="1" applyProtection="1">
      <alignment horizontal="right" vertical="center" wrapText="1"/>
      <protection/>
    </xf>
    <xf numFmtId="2" fontId="3" fillId="2" borderId="17" xfId="24" applyNumberFormat="1" applyFont="1" applyFill="1" applyBorder="1" applyAlignment="1" applyProtection="1">
      <alignment horizontal="right" vertical="center" wrapText="1"/>
      <protection/>
    </xf>
    <xf numFmtId="168" fontId="7" fillId="5" borderId="17" xfId="27" applyNumberFormat="1" applyFont="1" applyFill="1" applyBorder="1" applyAlignment="1" applyProtection="1">
      <alignment horizontal="right"/>
      <protection/>
    </xf>
    <xf numFmtId="168" fontId="7" fillId="5" borderId="18" xfId="27" applyNumberFormat="1" applyFont="1" applyFill="1" applyBorder="1" applyAlignment="1" applyProtection="1">
      <alignment horizontal="right"/>
      <protection/>
    </xf>
    <xf numFmtId="0" fontId="3" fillId="2" borderId="0" xfId="24" applyFont="1" applyFill="1" applyBorder="1" applyAlignment="1" applyProtection="1">
      <alignment horizontal="center" vertical="center" wrapText="1"/>
      <protection/>
    </xf>
    <xf numFmtId="0" fontId="3" fillId="2" borderId="17" xfId="24" applyFont="1" applyFill="1" applyBorder="1" applyAlignment="1" applyProtection="1">
      <alignment vertical="center"/>
      <protection/>
    </xf>
    <xf numFmtId="0" fontId="3" fillId="4" borderId="0" xfId="24" applyFont="1" applyFill="1" applyBorder="1" applyProtection="1">
      <alignment/>
      <protection/>
    </xf>
    <xf numFmtId="3" fontId="5" fillId="4" borderId="0" xfId="24" applyNumberFormat="1" applyFont="1" applyFill="1" applyBorder="1" applyProtection="1">
      <alignment/>
      <protection/>
    </xf>
    <xf numFmtId="0" fontId="6" fillId="3" borderId="0" xfId="24" applyFont="1" applyFill="1">
      <alignment/>
      <protection/>
    </xf>
    <xf numFmtId="0" fontId="3" fillId="4" borderId="13" xfId="24" applyFont="1" applyFill="1" applyBorder="1" applyAlignment="1" applyProtection="1">
      <alignment horizontal="center" vertical="center"/>
      <protection/>
    </xf>
    <xf numFmtId="0" fontId="3" fillId="4" borderId="14" xfId="24" applyFont="1" applyFill="1" applyBorder="1" applyAlignment="1" applyProtection="1">
      <alignment horizontal="center" vertical="center"/>
      <protection/>
    </xf>
    <xf numFmtId="0" fontId="3" fillId="4" borderId="14" xfId="24" applyFont="1" applyFill="1" applyBorder="1" applyAlignment="1" applyProtection="1">
      <alignment horizontal="center" vertical="center" wrapText="1"/>
      <protection/>
    </xf>
    <xf numFmtId="0" fontId="3" fillId="4" borderId="15" xfId="24" applyFont="1" applyFill="1" applyBorder="1" applyAlignment="1" applyProtection="1">
      <alignment horizontal="center" vertical="center" wrapText="1"/>
      <protection/>
    </xf>
    <xf numFmtId="0" fontId="3" fillId="4" borderId="22" xfId="24" applyFont="1" applyFill="1" applyBorder="1" applyAlignment="1" applyProtection="1">
      <alignment horizontal="center" vertical="center"/>
      <protection/>
    </xf>
    <xf numFmtId="3" fontId="3" fillId="4" borderId="9" xfId="24" applyNumberFormat="1" applyFont="1" applyFill="1" applyBorder="1" applyAlignment="1" applyProtection="1">
      <alignment horizontal="center" vertical="center"/>
      <protection/>
    </xf>
    <xf numFmtId="3" fontId="3" fillId="4" borderId="9" xfId="24" applyNumberFormat="1" applyFont="1" applyFill="1" applyBorder="1" applyAlignment="1" applyProtection="1">
      <alignment horizontal="right" vertical="center"/>
      <protection/>
    </xf>
    <xf numFmtId="165" fontId="3" fillId="4" borderId="10" xfId="38" applyFont="1" applyFill="1" applyBorder="1" applyAlignment="1" applyProtection="1">
      <alignment horizontal="right" vertical="center"/>
      <protection/>
    </xf>
    <xf numFmtId="0" fontId="3" fillId="4" borderId="11" xfId="24" applyFont="1" applyFill="1" applyBorder="1" applyAlignment="1" applyProtection="1">
      <alignment horizontal="center" vertical="center"/>
      <protection/>
    </xf>
    <xf numFmtId="3" fontId="3" fillId="4" borderId="0" xfId="24" applyNumberFormat="1" applyFont="1" applyFill="1" applyBorder="1" applyAlignment="1" applyProtection="1">
      <alignment horizontal="center" vertical="center"/>
      <protection/>
    </xf>
    <xf numFmtId="3" fontId="3" fillId="4" borderId="0" xfId="24" applyNumberFormat="1" applyFont="1" applyFill="1" applyBorder="1" applyAlignment="1" applyProtection="1">
      <alignment horizontal="right" vertical="center"/>
      <protection/>
    </xf>
    <xf numFmtId="165" fontId="3" fillId="4" borderId="12" xfId="38" applyFont="1" applyFill="1" applyBorder="1" applyAlignment="1" applyProtection="1">
      <alignment horizontal="right" vertical="center"/>
      <protection/>
    </xf>
    <xf numFmtId="3" fontId="3" fillId="4" borderId="14" xfId="24" applyNumberFormat="1" applyFont="1" applyFill="1" applyBorder="1" applyAlignment="1" applyProtection="1">
      <alignment horizontal="center" vertical="center"/>
      <protection/>
    </xf>
    <xf numFmtId="3" fontId="3" fillId="4" borderId="14" xfId="24" applyNumberFormat="1" applyFont="1" applyFill="1" applyBorder="1" applyAlignment="1" applyProtection="1">
      <alignment horizontal="right" vertical="center"/>
      <protection/>
    </xf>
    <xf numFmtId="165" fontId="3" fillId="4" borderId="15" xfId="38" applyFont="1" applyFill="1" applyBorder="1" applyAlignment="1" applyProtection="1">
      <alignment horizontal="right" vertical="center"/>
      <protection/>
    </xf>
    <xf numFmtId="3" fontId="3" fillId="2" borderId="0" xfId="24" applyNumberFormat="1" applyFont="1" applyFill="1" applyBorder="1" applyAlignment="1" applyProtection="1">
      <alignment horizontal="center" vertical="center"/>
      <protection/>
    </xf>
    <xf numFmtId="165" fontId="7" fillId="3" borderId="0" xfId="38" applyFont="1" applyFill="1" applyBorder="1" applyProtection="1">
      <alignment/>
      <protection/>
    </xf>
    <xf numFmtId="0" fontId="3" fillId="2" borderId="22" xfId="24" applyFont="1" applyFill="1" applyBorder="1" applyAlignment="1" applyProtection="1">
      <alignment horizontal="centerContinuous" wrapText="1"/>
      <protection/>
    </xf>
    <xf numFmtId="0" fontId="3" fillId="2" borderId="10" xfId="24" applyFont="1" applyFill="1" applyBorder="1" applyAlignment="1" applyProtection="1">
      <alignment horizontal="centerContinuous" wrapText="1"/>
      <protection/>
    </xf>
    <xf numFmtId="3" fontId="3" fillId="2" borderId="22" xfId="24" applyNumberFormat="1" applyFont="1" applyFill="1" applyBorder="1" applyAlignment="1" applyProtection="1">
      <alignment horizontal="centerContinuous" wrapText="1"/>
      <protection/>
    </xf>
    <xf numFmtId="0" fontId="3" fillId="2" borderId="11" xfId="24" applyFont="1" applyFill="1" applyBorder="1" applyAlignment="1" applyProtection="1">
      <alignment horizontal="centerContinuous" wrapText="1"/>
      <protection/>
    </xf>
    <xf numFmtId="0" fontId="3" fillId="2" borderId="12" xfId="24" applyFont="1" applyFill="1" applyBorder="1" applyAlignment="1" applyProtection="1">
      <alignment horizontal="centerContinuous" wrapText="1"/>
      <protection/>
    </xf>
    <xf numFmtId="0" fontId="3" fillId="2" borderId="11" xfId="24" applyFont="1" applyFill="1" applyBorder="1" applyAlignment="1" applyProtection="1">
      <alignment horizontal="center" wrapText="1"/>
      <protection/>
    </xf>
    <xf numFmtId="0" fontId="3" fillId="2" borderId="12" xfId="24" applyFont="1" applyFill="1" applyBorder="1" applyAlignment="1" applyProtection="1">
      <alignment horizontal="center" wrapText="1"/>
      <protection/>
    </xf>
    <xf numFmtId="0" fontId="3" fillId="2" borderId="16" xfId="24" applyFont="1" applyFill="1" applyBorder="1" applyAlignment="1" applyProtection="1">
      <alignment horizontal="center" wrapText="1"/>
      <protection/>
    </xf>
    <xf numFmtId="0" fontId="3" fillId="2" borderId="18" xfId="24" applyFont="1" applyFill="1" applyBorder="1" applyAlignment="1" applyProtection="1">
      <alignment horizontal="center" wrapText="1"/>
      <protection/>
    </xf>
    <xf numFmtId="0" fontId="3" fillId="2" borderId="22" xfId="24" applyFont="1" applyFill="1" applyBorder="1" applyAlignment="1" applyProtection="1">
      <alignment horizontal="right" wrapText="1"/>
      <protection/>
    </xf>
    <xf numFmtId="3" fontId="3" fillId="2" borderId="10" xfId="39" applyNumberFormat="1" applyFont="1" applyFill="1" applyBorder="1" applyAlignment="1" applyProtection="1">
      <alignment horizontal="right" wrapText="1"/>
      <protection/>
    </xf>
    <xf numFmtId="0" fontId="3" fillId="2" borderId="9" xfId="24" applyFont="1" applyFill="1" applyBorder="1" applyAlignment="1" applyProtection="1">
      <alignment horizontal="right" wrapText="1"/>
      <protection/>
    </xf>
    <xf numFmtId="0" fontId="3" fillId="2" borderId="11" xfId="24" applyFont="1" applyFill="1" applyBorder="1" applyAlignment="1" applyProtection="1">
      <alignment horizontal="right" wrapText="1"/>
      <protection/>
    </xf>
    <xf numFmtId="3" fontId="3" fillId="2" borderId="12" xfId="39" applyNumberFormat="1" applyFont="1" applyFill="1" applyBorder="1" applyAlignment="1" applyProtection="1">
      <alignment horizontal="right" wrapText="1"/>
      <protection/>
    </xf>
    <xf numFmtId="0" fontId="3" fillId="2" borderId="0" xfId="24" applyFont="1" applyFill="1" applyBorder="1" applyAlignment="1" applyProtection="1">
      <alignment horizontal="right" wrapText="1"/>
      <protection/>
    </xf>
    <xf numFmtId="0" fontId="3" fillId="2" borderId="16" xfId="24" applyFont="1" applyFill="1" applyBorder="1" applyAlignment="1" applyProtection="1">
      <alignment horizontal="centerContinuous" wrapText="1"/>
      <protection/>
    </xf>
    <xf numFmtId="0" fontId="3" fillId="2" borderId="18" xfId="24" applyFont="1" applyFill="1" applyBorder="1" applyAlignment="1" applyProtection="1">
      <alignment horizontal="centerContinuous" wrapText="1"/>
      <protection/>
    </xf>
    <xf numFmtId="0" fontId="3" fillId="2" borderId="16" xfId="24" applyFont="1" applyFill="1" applyBorder="1" applyAlignment="1" applyProtection="1">
      <alignment horizontal="right" wrapText="1"/>
      <protection/>
    </xf>
    <xf numFmtId="0" fontId="3" fillId="2" borderId="18" xfId="24" applyFont="1" applyFill="1" applyBorder="1" applyAlignment="1" applyProtection="1">
      <alignment horizontal="right" wrapText="1"/>
      <protection/>
    </xf>
    <xf numFmtId="0" fontId="3" fillId="2" borderId="17" xfId="24" applyFont="1" applyFill="1" applyBorder="1" applyAlignment="1" applyProtection="1">
      <alignment horizontal="right" wrapText="1"/>
      <protection/>
    </xf>
    <xf numFmtId="3" fontId="3" fillId="2" borderId="18" xfId="39" applyNumberFormat="1" applyFont="1" applyFill="1" applyBorder="1" applyAlignment="1" applyProtection="1">
      <alignment horizontal="right" wrapText="1"/>
      <protection/>
    </xf>
    <xf numFmtId="0" fontId="3" fillId="2" borderId="0" xfId="24" applyFont="1" applyFill="1" applyBorder="1" applyAlignment="1" applyProtection="1">
      <alignment horizontal="center"/>
      <protection/>
    </xf>
    <xf numFmtId="170" fontId="3" fillId="2" borderId="0" xfId="24" applyNumberFormat="1" applyFont="1" applyFill="1" applyBorder="1" applyAlignment="1" applyProtection="1">
      <alignment horizontal="center"/>
      <protection/>
    </xf>
    <xf numFmtId="173" fontId="7" fillId="2" borderId="8" xfId="24" applyNumberFormat="1" applyFont="1" applyFill="1" applyBorder="1" applyAlignment="1" applyProtection="1">
      <alignment horizontal="right"/>
      <protection/>
    </xf>
    <xf numFmtId="0" fontId="7" fillId="2" borderId="15" xfId="24" applyFont="1" applyFill="1" applyBorder="1" applyProtection="1">
      <alignment/>
      <protection/>
    </xf>
    <xf numFmtId="0" fontId="7" fillId="2" borderId="13" xfId="24" applyFont="1" applyFill="1" applyBorder="1" applyAlignment="1" applyProtection="1">
      <alignment horizontal="center" wrapText="1"/>
      <protection/>
    </xf>
    <xf numFmtId="0" fontId="7" fillId="2" borderId="14" xfId="24" applyFont="1" applyFill="1" applyBorder="1" applyAlignment="1" applyProtection="1">
      <alignment horizontal="center" wrapText="1"/>
      <protection/>
    </xf>
    <xf numFmtId="0" fontId="7" fillId="2" borderId="15" xfId="24" applyFont="1" applyFill="1" applyBorder="1" applyAlignment="1" applyProtection="1">
      <alignment horizontal="center" wrapText="1"/>
      <protection/>
    </xf>
    <xf numFmtId="0" fontId="7" fillId="2" borderId="11" xfId="24" applyFont="1" applyFill="1" applyBorder="1" applyAlignment="1" applyProtection="1">
      <alignment horizontal="center"/>
      <protection/>
    </xf>
    <xf numFmtId="3" fontId="7" fillId="2" borderId="0" xfId="39" applyNumberFormat="1" applyFont="1" applyFill="1" applyBorder="1" applyAlignment="1" applyProtection="1">
      <alignment horizontal="right"/>
      <protection/>
    </xf>
    <xf numFmtId="3" fontId="7" fillId="2" borderId="12" xfId="39" applyNumberFormat="1" applyFont="1" applyFill="1" applyBorder="1" applyAlignment="1" applyProtection="1">
      <alignment horizontal="right"/>
      <protection/>
    </xf>
    <xf numFmtId="0" fontId="7" fillId="2" borderId="16" xfId="24" applyFont="1" applyFill="1" applyBorder="1" applyAlignment="1" applyProtection="1">
      <alignment horizontal="center"/>
      <protection/>
    </xf>
    <xf numFmtId="3" fontId="7" fillId="2" borderId="17" xfId="39" applyNumberFormat="1" applyFont="1" applyFill="1" applyBorder="1" applyAlignment="1" applyProtection="1">
      <alignment horizontal="right"/>
      <protection/>
    </xf>
    <xf numFmtId="3" fontId="7" fillId="2" borderId="18" xfId="39" applyNumberFormat="1" applyFont="1" applyFill="1" applyBorder="1" applyAlignment="1" applyProtection="1">
      <alignment horizontal="right"/>
      <protection/>
    </xf>
    <xf numFmtId="0" fontId="7" fillId="2" borderId="13" xfId="24" applyFont="1" applyFill="1" applyBorder="1" applyAlignment="1" applyProtection="1">
      <alignment horizontal="center"/>
      <protection/>
    </xf>
    <xf numFmtId="0" fontId="7" fillId="2" borderId="14" xfId="24" applyFont="1" applyFill="1" applyBorder="1" applyAlignment="1" applyProtection="1">
      <alignment horizontal="center"/>
      <protection/>
    </xf>
    <xf numFmtId="0" fontId="7" fillId="2" borderId="15" xfId="24" applyFont="1" applyFill="1" applyBorder="1" applyAlignment="1" applyProtection="1">
      <alignment horizontal="center"/>
      <protection/>
    </xf>
    <xf numFmtId="2" fontId="7" fillId="2" borderId="0" xfId="24" applyNumberFormat="1" applyFont="1" applyFill="1" applyBorder="1" applyAlignment="1" applyProtection="1">
      <alignment horizontal="right"/>
      <protection/>
    </xf>
    <xf numFmtId="9" fontId="7" fillId="2" borderId="0" xfId="24" applyNumberFormat="1" applyFont="1" applyFill="1" applyBorder="1" applyAlignment="1" applyProtection="1">
      <alignment horizontal="right"/>
      <protection/>
    </xf>
    <xf numFmtId="0" fontId="7" fillId="2" borderId="12" xfId="24" applyFont="1" applyFill="1" applyBorder="1" applyAlignment="1" applyProtection="1">
      <alignment horizontal="right"/>
      <protection/>
    </xf>
    <xf numFmtId="0" fontId="14" fillId="2" borderId="0" xfId="24" applyFont="1" applyFill="1" applyBorder="1" applyAlignment="1" applyProtection="1">
      <alignment horizontal="center"/>
      <protection/>
    </xf>
    <xf numFmtId="0" fontId="7" fillId="2" borderId="0" xfId="24" applyFont="1" applyFill="1" applyBorder="1" applyAlignment="1" applyProtection="1">
      <alignment horizontal="right"/>
      <protection/>
    </xf>
    <xf numFmtId="0" fontId="7" fillId="2" borderId="17" xfId="24" applyFont="1" applyFill="1" applyBorder="1" applyAlignment="1" applyProtection="1">
      <alignment horizontal="right"/>
      <protection/>
    </xf>
    <xf numFmtId="9" fontId="7" fillId="2" borderId="17" xfId="24" applyNumberFormat="1" applyFont="1" applyFill="1" applyBorder="1" applyAlignment="1" applyProtection="1">
      <alignment horizontal="right"/>
      <protection/>
    </xf>
    <xf numFmtId="0" fontId="7" fillId="2" borderId="18" xfId="24" applyFont="1" applyFill="1" applyBorder="1" applyAlignment="1" applyProtection="1">
      <alignment horizontal="right"/>
      <protection/>
    </xf>
    <xf numFmtId="3" fontId="7" fillId="2" borderId="19" xfId="24" applyNumberFormat="1" applyFont="1" applyFill="1" applyBorder="1" applyAlignment="1" applyProtection="1">
      <alignment horizontal="right"/>
      <protection/>
    </xf>
    <xf numFmtId="0" fontId="7" fillId="2" borderId="22" xfId="24" applyFont="1" applyFill="1" applyBorder="1" applyAlignment="1" applyProtection="1">
      <alignment horizontal="left"/>
      <protection/>
    </xf>
    <xf numFmtId="0" fontId="7" fillId="2" borderId="9" xfId="24" applyFont="1" applyFill="1" applyBorder="1" applyAlignment="1" applyProtection="1">
      <alignment horizontal="center"/>
      <protection/>
    </xf>
    <xf numFmtId="0" fontId="7" fillId="2" borderId="10" xfId="24" applyFont="1" applyFill="1" applyBorder="1" applyAlignment="1" applyProtection="1">
      <alignment horizontal="center"/>
      <protection/>
    </xf>
    <xf numFmtId="9" fontId="7" fillId="2" borderId="20" xfId="24" applyNumberFormat="1" applyFont="1" applyFill="1" applyBorder="1" applyAlignment="1" applyProtection="1">
      <alignment horizontal="right"/>
      <protection/>
    </xf>
    <xf numFmtId="0" fontId="7" fillId="2" borderId="11" xfId="24" applyFont="1" applyFill="1" applyBorder="1" applyAlignment="1" applyProtection="1">
      <alignment horizontal="left"/>
      <protection/>
    </xf>
    <xf numFmtId="0" fontId="7" fillId="2" borderId="12" xfId="24" applyFont="1" applyFill="1" applyBorder="1" applyAlignment="1" applyProtection="1">
      <alignment horizontal="center"/>
      <protection/>
    </xf>
    <xf numFmtId="168" fontId="7" fillId="2" borderId="20" xfId="24" applyNumberFormat="1" applyFont="1" applyFill="1" applyBorder="1" applyAlignment="1" applyProtection="1">
      <alignment horizontal="right"/>
      <protection/>
    </xf>
    <xf numFmtId="3" fontId="7" fillId="2" borderId="21" xfId="24" applyNumberFormat="1" applyFont="1" applyFill="1" applyBorder="1" applyAlignment="1" applyProtection="1">
      <alignment horizontal="right"/>
      <protection/>
    </xf>
    <xf numFmtId="0" fontId="7" fillId="2" borderId="16" xfId="24" applyFont="1" applyFill="1" applyBorder="1" applyAlignment="1" applyProtection="1">
      <alignment horizontal="left"/>
      <protection/>
    </xf>
    <xf numFmtId="0" fontId="7" fillId="2" borderId="17" xfId="24" applyFont="1" applyFill="1" applyBorder="1" applyAlignment="1" applyProtection="1">
      <alignment horizontal="center"/>
      <protection/>
    </xf>
    <xf numFmtId="0" fontId="7" fillId="2" borderId="18" xfId="24" applyFont="1" applyFill="1" applyBorder="1" applyProtection="1">
      <alignment/>
      <protection/>
    </xf>
    <xf numFmtId="0" fontId="18" fillId="2" borderId="0" xfId="24" applyFont="1" applyFill="1" applyBorder="1" applyAlignment="1" applyProtection="1">
      <alignment horizontal="center" vertical="center" wrapText="1"/>
      <protection/>
    </xf>
    <xf numFmtId="0" fontId="7" fillId="6" borderId="9" xfId="24" applyFont="1" applyFill="1" applyBorder="1" applyProtection="1">
      <alignment/>
      <protection/>
    </xf>
    <xf numFmtId="0" fontId="7" fillId="6" borderId="10" xfId="24" applyFont="1" applyFill="1" applyBorder="1" applyProtection="1">
      <alignment/>
      <protection/>
    </xf>
    <xf numFmtId="0" fontId="11" fillId="7" borderId="11" xfId="24" applyFont="1" applyFill="1" applyBorder="1" applyAlignment="1" applyProtection="1">
      <alignment horizontal="center"/>
      <protection/>
    </xf>
    <xf numFmtId="0" fontId="7" fillId="7" borderId="0" xfId="24" applyFont="1" applyFill="1" applyBorder="1" applyProtection="1">
      <alignment/>
      <protection/>
    </xf>
    <xf numFmtId="0" fontId="7" fillId="7" borderId="12" xfId="24" applyFont="1" applyFill="1" applyBorder="1" applyProtection="1">
      <alignment/>
      <protection/>
    </xf>
    <xf numFmtId="2" fontId="4" fillId="7" borderId="11" xfId="24" applyNumberFormat="1" applyFont="1" applyFill="1" applyBorder="1" applyAlignment="1" applyProtection="1">
      <alignment horizontal="center"/>
      <protection/>
    </xf>
    <xf numFmtId="2" fontId="4" fillId="7" borderId="11" xfId="24" applyNumberFormat="1" applyFont="1" applyFill="1" applyBorder="1" applyProtection="1">
      <alignment/>
      <protection/>
    </xf>
    <xf numFmtId="0" fontId="7" fillId="6" borderId="0" xfId="24" applyFont="1" applyFill="1" applyBorder="1" applyAlignment="1">
      <alignment vertical="center"/>
      <protection/>
    </xf>
    <xf numFmtId="0" fontId="7" fillId="7" borderId="0" xfId="24" applyFont="1" applyFill="1" applyBorder="1" applyAlignment="1" applyProtection="1">
      <alignment/>
      <protection/>
    </xf>
    <xf numFmtId="0" fontId="7" fillId="7" borderId="12" xfId="24" applyFont="1" applyFill="1" applyBorder="1" applyAlignment="1" applyProtection="1">
      <alignment/>
      <protection/>
    </xf>
    <xf numFmtId="6" fontId="7" fillId="6" borderId="19" xfId="24" applyNumberFormat="1" applyFont="1" applyFill="1" applyBorder="1" applyAlignment="1">
      <alignment horizontal="right" vertical="center"/>
      <protection/>
    </xf>
    <xf numFmtId="0" fontId="7" fillId="7" borderId="22" xfId="24" applyFont="1" applyFill="1" applyBorder="1" applyAlignment="1" applyProtection="1">
      <alignment/>
      <protection/>
    </xf>
    <xf numFmtId="0" fontId="7" fillId="7" borderId="10" xfId="24" applyFont="1" applyFill="1" applyBorder="1" applyAlignment="1" applyProtection="1">
      <alignment/>
      <protection/>
    </xf>
    <xf numFmtId="8" fontId="7" fillId="6" borderId="0" xfId="24" applyNumberFormat="1" applyFont="1" applyFill="1" applyBorder="1" applyAlignment="1">
      <alignment horizontal="left" vertical="center"/>
      <protection/>
    </xf>
    <xf numFmtId="6" fontId="7" fillId="6" borderId="20" xfId="24" applyNumberFormat="1" applyFont="1" applyFill="1" applyBorder="1" applyAlignment="1">
      <alignment horizontal="right" vertical="center"/>
      <protection/>
    </xf>
    <xf numFmtId="8" fontId="7" fillId="6" borderId="11" xfId="24" applyNumberFormat="1" applyFont="1" applyFill="1" applyBorder="1" applyAlignment="1">
      <alignment horizontal="left" vertical="center"/>
      <protection/>
    </xf>
    <xf numFmtId="0" fontId="26" fillId="7" borderId="0" xfId="24" applyFont="1" applyFill="1" applyBorder="1" applyAlignment="1" applyProtection="1">
      <alignment horizontal="center" vertical="center"/>
      <protection/>
    </xf>
    <xf numFmtId="0" fontId="7" fillId="7" borderId="0" xfId="24" applyFont="1" applyFill="1" applyBorder="1" applyAlignment="1" applyProtection="1">
      <alignment vertical="center"/>
      <protection/>
    </xf>
    <xf numFmtId="0" fontId="26" fillId="7" borderId="12" xfId="24" applyFont="1" applyFill="1" applyBorder="1" applyAlignment="1" applyProtection="1">
      <alignment horizontal="center" vertical="center"/>
      <protection/>
    </xf>
    <xf numFmtId="9" fontId="7" fillId="6" borderId="21" xfId="24" applyNumberFormat="1" applyFont="1" applyFill="1" applyBorder="1" applyAlignment="1">
      <alignment horizontal="right" vertical="center"/>
      <protection/>
    </xf>
    <xf numFmtId="8" fontId="7" fillId="6" borderId="16" xfId="24" applyNumberFormat="1" applyFont="1" applyFill="1" applyBorder="1" applyAlignment="1">
      <alignment horizontal="left" vertical="center"/>
      <protection/>
    </xf>
    <xf numFmtId="0" fontId="7" fillId="7" borderId="18" xfId="24" applyFont="1" applyFill="1" applyBorder="1" applyAlignment="1" applyProtection="1">
      <alignment/>
      <protection/>
    </xf>
    <xf numFmtId="0" fontId="7" fillId="6" borderId="0" xfId="24" applyFont="1" applyFill="1" applyBorder="1" applyAlignment="1">
      <alignment horizontal="left" vertical="center"/>
      <protection/>
    </xf>
    <xf numFmtId="174" fontId="7" fillId="7" borderId="0" xfId="24" applyNumberFormat="1" applyFont="1" applyFill="1" applyBorder="1" applyAlignment="1" applyProtection="1">
      <alignment horizontal="center" vertical="center" wrapText="1"/>
      <protection/>
    </xf>
    <xf numFmtId="0" fontId="7" fillId="6" borderId="0" xfId="31" applyFont="1" applyFill="1">
      <alignment/>
      <protection/>
    </xf>
    <xf numFmtId="0" fontId="7" fillId="7" borderId="0" xfId="24" applyFont="1" applyFill="1" applyBorder="1" applyAlignment="1" applyProtection="1">
      <alignment horizontal="left"/>
      <protection/>
    </xf>
    <xf numFmtId="0" fontId="7" fillId="7" borderId="0" xfId="24" applyFont="1" applyFill="1" applyBorder="1" applyAlignment="1" applyProtection="1">
      <alignment horizontal="center" vertical="center"/>
      <protection/>
    </xf>
    <xf numFmtId="3" fontId="7" fillId="7" borderId="0" xfId="24" applyNumberFormat="1" applyFont="1" applyFill="1" applyBorder="1" applyAlignment="1" applyProtection="1">
      <alignment horizontal="right" vertical="center"/>
      <protection/>
    </xf>
    <xf numFmtId="0" fontId="7" fillId="7" borderId="0" xfId="24" applyFont="1" applyFill="1" applyBorder="1" applyAlignment="1" applyProtection="1">
      <alignment horizontal="right" vertical="center"/>
      <protection/>
    </xf>
    <xf numFmtId="3" fontId="7" fillId="7" borderId="12" xfId="24" applyNumberFormat="1" applyFont="1" applyFill="1" applyBorder="1" applyAlignment="1" applyProtection="1">
      <alignment horizontal="right" vertical="center"/>
      <protection/>
    </xf>
    <xf numFmtId="2" fontId="4" fillId="7" borderId="16" xfId="24" applyNumberFormat="1" applyFont="1" applyFill="1" applyBorder="1" applyProtection="1">
      <alignment/>
      <protection/>
    </xf>
    <xf numFmtId="0" fontId="26" fillId="7" borderId="17" xfId="24" applyFont="1" applyFill="1" applyBorder="1" applyAlignment="1" applyProtection="1">
      <alignment horizontal="center" vertical="center"/>
      <protection/>
    </xf>
    <xf numFmtId="0" fontId="7" fillId="7" borderId="17" xfId="24" applyFont="1" applyFill="1" applyBorder="1" applyAlignment="1" applyProtection="1">
      <alignment vertical="center"/>
      <protection/>
    </xf>
    <xf numFmtId="0" fontId="26" fillId="7" borderId="18" xfId="24" applyFont="1" applyFill="1" applyBorder="1" applyAlignment="1" applyProtection="1">
      <alignment horizontal="center" vertical="center"/>
      <protection/>
    </xf>
    <xf numFmtId="0" fontId="7" fillId="2" borderId="10" xfId="24" applyFont="1" applyFill="1" applyBorder="1" applyProtection="1">
      <alignment/>
      <protection/>
    </xf>
    <xf numFmtId="3" fontId="7" fillId="2" borderId="20" xfId="24" applyNumberFormat="1" applyFont="1" applyFill="1" applyBorder="1" applyAlignment="1" applyProtection="1">
      <alignment horizontal="right"/>
      <protection/>
    </xf>
    <xf numFmtId="175" fontId="7" fillId="2" borderId="20" xfId="24" applyNumberFormat="1" applyFont="1" applyFill="1" applyBorder="1" applyAlignment="1" applyProtection="1">
      <alignment horizontal="right"/>
      <protection/>
    </xf>
    <xf numFmtId="9" fontId="7" fillId="2" borderId="21" xfId="24" applyNumberFormat="1" applyFont="1" applyFill="1" applyBorder="1" applyAlignment="1" applyProtection="1">
      <alignment horizontal="right"/>
      <protection/>
    </xf>
    <xf numFmtId="9" fontId="7" fillId="2" borderId="0" xfId="24" applyNumberFormat="1" applyFont="1" applyFill="1" applyBorder="1" applyAlignment="1" applyProtection="1">
      <alignment horizontal="left"/>
      <protection/>
    </xf>
    <xf numFmtId="0" fontId="4" fillId="2" borderId="0" xfId="24" applyFont="1" applyFill="1" applyBorder="1" applyProtection="1">
      <alignment/>
      <protection/>
    </xf>
    <xf numFmtId="0" fontId="7" fillId="4" borderId="0" xfId="24" applyFont="1" applyFill="1" applyBorder="1" applyAlignment="1" applyProtection="1">
      <alignment vertical="center"/>
      <protection/>
    </xf>
    <xf numFmtId="0" fontId="7" fillId="2" borderId="0" xfId="24" applyFont="1" applyFill="1" applyBorder="1" applyAlignment="1" applyProtection="1">
      <alignment/>
      <protection/>
    </xf>
    <xf numFmtId="0" fontId="3" fillId="0" borderId="0" xfId="24" applyFont="1" applyAlignment="1" applyProtection="1">
      <alignment horizontal="center"/>
      <protection locked="0"/>
    </xf>
    <xf numFmtId="0" fontId="5" fillId="0" borderId="0" xfId="24" applyFont="1" applyBorder="1" applyAlignment="1" applyProtection="1">
      <alignment horizontal="center"/>
      <protection locked="0"/>
    </xf>
    <xf numFmtId="0" fontId="5" fillId="0" borderId="0" xfId="24" applyFont="1" applyBorder="1" applyProtection="1">
      <alignment/>
      <protection locked="0"/>
    </xf>
    <xf numFmtId="0" fontId="6" fillId="3" borderId="9" xfId="23" applyFont="1" applyFill="1" applyBorder="1" applyAlignment="1">
      <alignment horizontal="right"/>
      <protection/>
    </xf>
    <xf numFmtId="0" fontId="6" fillId="3" borderId="10" xfId="23" applyFont="1" applyFill="1" applyBorder="1" applyAlignment="1">
      <alignment horizontal="right"/>
      <protection/>
    </xf>
    <xf numFmtId="0" fontId="6" fillId="3" borderId="17" xfId="23" applyFont="1" applyFill="1" applyBorder="1" applyAlignment="1">
      <alignment horizontal="right"/>
      <protection/>
    </xf>
    <xf numFmtId="164" fontId="6" fillId="3" borderId="9" xfId="23" applyNumberFormat="1" applyFont="1" applyFill="1" applyBorder="1" applyAlignment="1">
      <alignment horizontal="center"/>
      <protection/>
    </xf>
    <xf numFmtId="6" fontId="6" fillId="3" borderId="9" xfId="23" applyNumberFormat="1" applyFont="1" applyFill="1" applyBorder="1" applyAlignment="1">
      <alignment horizontal="right"/>
      <protection/>
    </xf>
    <xf numFmtId="6" fontId="6" fillId="3" borderId="10" xfId="23" applyNumberFormat="1" applyFont="1" applyFill="1" applyBorder="1" applyAlignment="1">
      <alignment horizontal="right"/>
      <protection/>
    </xf>
    <xf numFmtId="6" fontId="6" fillId="3" borderId="0" xfId="23" applyNumberFormat="1" applyFont="1" applyFill="1" applyBorder="1" applyAlignment="1">
      <alignment horizontal="right"/>
      <protection/>
    </xf>
    <xf numFmtId="6" fontId="6" fillId="3" borderId="12" xfId="23" applyNumberFormat="1" applyFont="1" applyFill="1" applyBorder="1" applyAlignment="1">
      <alignment horizontal="right"/>
      <protection/>
    </xf>
    <xf numFmtId="6" fontId="6" fillId="3" borderId="17" xfId="23" applyNumberFormat="1" applyFont="1" applyFill="1" applyBorder="1" applyAlignment="1">
      <alignment horizontal="right"/>
      <protection/>
    </xf>
    <xf numFmtId="6" fontId="6" fillId="3" borderId="18" xfId="23" applyNumberFormat="1" applyFont="1" applyFill="1" applyBorder="1" applyAlignment="1">
      <alignment horizontal="right"/>
      <protection/>
    </xf>
    <xf numFmtId="0" fontId="6" fillId="3" borderId="13" xfId="23" applyFont="1" applyFill="1" applyBorder="1" applyAlignment="1">
      <alignment horizontal="center"/>
      <protection/>
    </xf>
    <xf numFmtId="164" fontId="6" fillId="3" borderId="14" xfId="23" applyNumberFormat="1" applyFont="1" applyFill="1" applyBorder="1" applyAlignment="1">
      <alignment horizontal="left"/>
      <protection/>
    </xf>
    <xf numFmtId="164" fontId="6" fillId="3" borderId="14" xfId="23" applyNumberFormat="1" applyFont="1" applyFill="1" applyBorder="1" applyAlignment="1">
      <alignment horizontal="center"/>
      <protection/>
    </xf>
    <xf numFmtId="6" fontId="6" fillId="3" borderId="14" xfId="23" applyNumberFormat="1" applyFont="1" applyFill="1" applyBorder="1" applyAlignment="1">
      <alignment horizontal="right"/>
      <protection/>
    </xf>
    <xf numFmtId="6" fontId="6" fillId="3" borderId="15" xfId="23" applyNumberFormat="1" applyFont="1" applyFill="1" applyBorder="1" applyAlignment="1">
      <alignment horizontal="right"/>
      <protection/>
    </xf>
    <xf numFmtId="0" fontId="7" fillId="2" borderId="8" xfId="24" applyFont="1" applyFill="1" applyBorder="1" applyAlignment="1" applyProtection="1">
      <alignment horizontal="right" vertical="center"/>
      <protection/>
    </xf>
    <xf numFmtId="0" fontId="7" fillId="2" borderId="13" xfId="24" applyFont="1" applyFill="1" applyBorder="1" applyAlignment="1" applyProtection="1">
      <alignment vertical="center"/>
      <protection/>
    </xf>
    <xf numFmtId="0" fontId="7" fillId="2" borderId="14" xfId="24" applyFont="1" applyFill="1" applyBorder="1" applyProtection="1">
      <alignment/>
      <protection/>
    </xf>
    <xf numFmtId="0" fontId="7" fillId="2" borderId="22" xfId="24" applyFont="1" applyFill="1" applyBorder="1" applyAlignment="1" applyProtection="1">
      <alignment horizontal="centerContinuous"/>
      <protection/>
    </xf>
    <xf numFmtId="170" fontId="3" fillId="2" borderId="9" xfId="24" applyNumberFormat="1" applyFont="1" applyFill="1" applyBorder="1" applyAlignment="1" applyProtection="1">
      <alignment horizontal="centerContinuous"/>
      <protection/>
    </xf>
    <xf numFmtId="0" fontId="7" fillId="2" borderId="9" xfId="24" applyFont="1" applyFill="1" applyBorder="1" applyAlignment="1" applyProtection="1">
      <alignment horizontal="centerContinuous"/>
      <protection/>
    </xf>
    <xf numFmtId="0" fontId="14" fillId="2" borderId="10" xfId="24" applyFont="1" applyFill="1" applyBorder="1" applyAlignment="1" applyProtection="1">
      <alignment horizontal="centerContinuous" vertical="center" wrapText="1"/>
      <protection/>
    </xf>
    <xf numFmtId="0" fontId="3" fillId="2" borderId="17" xfId="24" applyNumberFormat="1" applyFont="1" applyFill="1" applyBorder="1" applyAlignment="1" applyProtection="1">
      <alignment horizontal="center"/>
      <protection/>
    </xf>
    <xf numFmtId="0" fontId="3" fillId="2" borderId="18" xfId="24" applyNumberFormat="1" applyFont="1" applyFill="1" applyBorder="1" applyAlignment="1" applyProtection="1">
      <alignment horizontal="center"/>
      <protection/>
    </xf>
    <xf numFmtId="0" fontId="7" fillId="2" borderId="19" xfId="24" applyFont="1" applyFill="1" applyBorder="1" applyAlignment="1" applyProtection="1">
      <alignment horizontal="center"/>
      <protection/>
    </xf>
    <xf numFmtId="3" fontId="7" fillId="2" borderId="22" xfId="24" applyNumberFormat="1" applyFont="1" applyFill="1" applyBorder="1" applyAlignment="1" applyProtection="1">
      <alignment horizontal="center"/>
      <protection/>
    </xf>
    <xf numFmtId="3" fontId="7" fillId="2" borderId="9" xfId="24" applyNumberFormat="1" applyFont="1" applyFill="1" applyBorder="1" applyAlignment="1" applyProtection="1">
      <alignment horizontal="center"/>
      <protection/>
    </xf>
    <xf numFmtId="3" fontId="7" fillId="2" borderId="10" xfId="24" applyNumberFormat="1" applyFont="1" applyFill="1" applyBorder="1" applyAlignment="1" applyProtection="1">
      <alignment horizontal="center"/>
      <protection/>
    </xf>
    <xf numFmtId="0" fontId="7" fillId="2" borderId="20" xfId="24" applyFont="1" applyFill="1" applyBorder="1" applyAlignment="1" applyProtection="1">
      <alignment horizontal="center"/>
      <protection/>
    </xf>
    <xf numFmtId="3" fontId="7" fillId="2" borderId="11" xfId="24" applyNumberFormat="1" applyFont="1" applyFill="1" applyBorder="1" applyAlignment="1" applyProtection="1">
      <alignment horizontal="center"/>
      <protection/>
    </xf>
    <xf numFmtId="3" fontId="7" fillId="2" borderId="0" xfId="24" applyNumberFormat="1" applyFont="1" applyFill="1" applyBorder="1" applyAlignment="1" applyProtection="1">
      <alignment horizontal="center"/>
      <protection/>
    </xf>
    <xf numFmtId="3" fontId="14" fillId="2" borderId="12" xfId="24" applyNumberFormat="1" applyFont="1" applyFill="1" applyBorder="1" applyAlignment="1" applyProtection="1">
      <alignment horizontal="center"/>
      <protection/>
    </xf>
    <xf numFmtId="0" fontId="7" fillId="2" borderId="21" xfId="24" applyFont="1" applyFill="1" applyBorder="1" applyAlignment="1" applyProtection="1">
      <alignment horizontal="center"/>
      <protection/>
    </xf>
    <xf numFmtId="3" fontId="7" fillId="2" borderId="16" xfId="24" applyNumberFormat="1" applyFont="1" applyFill="1" applyBorder="1" applyAlignment="1" applyProtection="1">
      <alignment horizontal="center"/>
      <protection/>
    </xf>
    <xf numFmtId="3" fontId="7" fillId="2" borderId="17" xfId="24" applyNumberFormat="1" applyFont="1" applyFill="1" applyBorder="1" applyAlignment="1" applyProtection="1">
      <alignment horizontal="center"/>
      <protection/>
    </xf>
    <xf numFmtId="3" fontId="14" fillId="2" borderId="18" xfId="24" applyNumberFormat="1" applyFont="1" applyFill="1" applyBorder="1" applyAlignment="1" applyProtection="1">
      <alignment horizontal="center"/>
      <protection/>
    </xf>
    <xf numFmtId="0" fontId="3" fillId="3" borderId="0" xfId="0" applyFont="1" applyFill="1" applyBorder="1" applyAlignment="1" applyProtection="1">
      <alignment vertical="center"/>
      <protection/>
    </xf>
    <xf numFmtId="0" fontId="6" fillId="3" borderId="9" xfId="20" applyFont="1" applyFill="1" applyBorder="1">
      <alignment/>
      <protection/>
    </xf>
    <xf numFmtId="0" fontId="3" fillId="3" borderId="9" xfId="20" applyFont="1" applyFill="1" applyBorder="1">
      <alignment/>
      <protection/>
    </xf>
    <xf numFmtId="0" fontId="3" fillId="3" borderId="10" xfId="20" applyFont="1" applyFill="1" applyBorder="1">
      <alignment/>
      <protection/>
    </xf>
    <xf numFmtId="0" fontId="11" fillId="4" borderId="11" xfId="0" applyFont="1" applyFill="1" applyBorder="1" applyAlignment="1" applyProtection="1">
      <alignment horizontal="center"/>
      <protection/>
    </xf>
    <xf numFmtId="0" fontId="12" fillId="3" borderId="0" xfId="0" applyFont="1" applyFill="1" applyBorder="1"/>
    <xf numFmtId="0" fontId="3" fillId="3" borderId="0" xfId="20" applyFont="1" applyFill="1" applyBorder="1">
      <alignment/>
      <protection/>
    </xf>
    <xf numFmtId="0" fontId="3" fillId="3" borderId="12" xfId="20" applyFont="1" applyFill="1" applyBorder="1">
      <alignment/>
      <protection/>
    </xf>
    <xf numFmtId="2" fontId="4" fillId="4" borderId="11" xfId="0" applyNumberFormat="1" applyFont="1" applyFill="1" applyBorder="1" applyAlignment="1" applyProtection="1">
      <alignment horizontal="center"/>
      <protection/>
    </xf>
    <xf numFmtId="0" fontId="7" fillId="3" borderId="0" xfId="0" applyFont="1" applyFill="1" applyBorder="1"/>
    <xf numFmtId="0" fontId="3" fillId="3" borderId="11" xfId="20" applyFont="1" applyFill="1" applyBorder="1">
      <alignment/>
      <protection/>
    </xf>
    <xf numFmtId="0" fontId="6" fillId="3" borderId="22" xfId="0" applyFont="1" applyFill="1" applyBorder="1" applyAlignment="1" quotePrefix="1">
      <alignment horizontal="center"/>
    </xf>
    <xf numFmtId="0" fontId="6" fillId="3" borderId="9" xfId="0" applyFont="1" applyFill="1" applyBorder="1" applyAlignment="1" quotePrefix="1">
      <alignment horizontal="centerContinuous"/>
    </xf>
    <xf numFmtId="0" fontId="3" fillId="3" borderId="9" xfId="20" applyFont="1" applyFill="1" applyBorder="1" applyAlignment="1">
      <alignment horizontal="centerContinuous"/>
      <protection/>
    </xf>
    <xf numFmtId="0" fontId="3" fillId="3" borderId="10" xfId="20" applyFont="1" applyFill="1" applyBorder="1" applyAlignment="1">
      <alignment horizontal="centerContinuous"/>
      <protection/>
    </xf>
    <xf numFmtId="0" fontId="6" fillId="3" borderId="16" xfId="0" applyFont="1" applyFill="1" applyBorder="1" applyAlignment="1" quotePrefix="1">
      <alignment horizontal="center"/>
    </xf>
    <xf numFmtId="0" fontId="6" fillId="3" borderId="17" xfId="0" applyFont="1" applyFill="1" applyBorder="1" applyAlignment="1">
      <alignment horizontal="right"/>
    </xf>
    <xf numFmtId="0" fontId="6" fillId="3" borderId="18" xfId="0" applyFont="1" applyFill="1" applyBorder="1" applyAlignment="1">
      <alignment horizontal="right"/>
    </xf>
    <xf numFmtId="0" fontId="6" fillId="3" borderId="19" xfId="0" applyFont="1" applyFill="1" applyBorder="1" applyAlignment="1">
      <alignment horizontal="center"/>
    </xf>
    <xf numFmtId="0" fontId="6" fillId="3" borderId="22" xfId="0" applyFont="1" applyFill="1" applyBorder="1" applyAlignment="1">
      <alignment horizontal="right"/>
    </xf>
    <xf numFmtId="0" fontId="6" fillId="3" borderId="9" xfId="0" applyFont="1" applyFill="1" applyBorder="1" applyAlignment="1">
      <alignment horizontal="right"/>
    </xf>
    <xf numFmtId="0" fontId="6" fillId="3" borderId="10" xfId="0" applyFont="1" applyFill="1" applyBorder="1" applyAlignment="1">
      <alignment horizontal="right"/>
    </xf>
    <xf numFmtId="169" fontId="6" fillId="3" borderId="22" xfId="18" applyNumberFormat="1" applyFont="1" applyFill="1" applyBorder="1" applyAlignment="1">
      <alignment horizontal="right"/>
    </xf>
    <xf numFmtId="169" fontId="6" fillId="3" borderId="9" xfId="18" applyNumberFormat="1" applyFont="1" applyFill="1" applyBorder="1" applyAlignment="1">
      <alignment horizontal="right"/>
    </xf>
    <xf numFmtId="169" fontId="6" fillId="3" borderId="10" xfId="18" applyNumberFormat="1" applyFont="1" applyFill="1" applyBorder="1" applyAlignment="1">
      <alignment horizontal="right"/>
    </xf>
    <xf numFmtId="0" fontId="6" fillId="3" borderId="20" xfId="0" applyFont="1" applyFill="1" applyBorder="1" applyAlignment="1">
      <alignment horizontal="center"/>
    </xf>
    <xf numFmtId="0" fontId="6" fillId="3" borderId="11" xfId="0" applyFont="1" applyFill="1" applyBorder="1" applyAlignment="1">
      <alignment horizontal="right"/>
    </xf>
    <xf numFmtId="0" fontId="6" fillId="3" borderId="0" xfId="0" applyFont="1" applyFill="1" applyBorder="1" applyAlignment="1">
      <alignment horizontal="right"/>
    </xf>
    <xf numFmtId="0" fontId="6" fillId="3" borderId="12" xfId="0" applyFont="1" applyFill="1" applyBorder="1" applyAlignment="1">
      <alignment horizontal="right"/>
    </xf>
    <xf numFmtId="169" fontId="6" fillId="3" borderId="11" xfId="18" applyNumberFormat="1" applyFont="1" applyFill="1" applyBorder="1" applyAlignment="1">
      <alignment horizontal="right"/>
    </xf>
    <xf numFmtId="169" fontId="6" fillId="3" borderId="0" xfId="18" applyNumberFormat="1" applyFont="1" applyFill="1" applyBorder="1" applyAlignment="1">
      <alignment horizontal="right"/>
    </xf>
    <xf numFmtId="169" fontId="6" fillId="3" borderId="12" xfId="18" applyNumberFormat="1" applyFont="1" applyFill="1" applyBorder="1" applyAlignment="1">
      <alignment horizontal="right"/>
    </xf>
    <xf numFmtId="0" fontId="6" fillId="3" borderId="21" xfId="0" applyFont="1" applyFill="1" applyBorder="1" applyAlignment="1">
      <alignment horizontal="center"/>
    </xf>
    <xf numFmtId="0" fontId="6" fillId="3" borderId="16" xfId="0" applyFont="1" applyFill="1" applyBorder="1" applyAlignment="1">
      <alignment horizontal="right"/>
    </xf>
    <xf numFmtId="169" fontId="6" fillId="3" borderId="16" xfId="18" applyNumberFormat="1" applyFont="1" applyFill="1" applyBorder="1" applyAlignment="1">
      <alignment horizontal="right"/>
    </xf>
    <xf numFmtId="169" fontId="6" fillId="3" borderId="17" xfId="18" applyNumberFormat="1" applyFont="1" applyFill="1" applyBorder="1" applyAlignment="1">
      <alignment horizontal="right"/>
    </xf>
    <xf numFmtId="169" fontId="6" fillId="3" borderId="18" xfId="18" applyNumberFormat="1" applyFont="1" applyFill="1" applyBorder="1" applyAlignment="1">
      <alignment horizontal="right"/>
    </xf>
    <xf numFmtId="0" fontId="6" fillId="3" borderId="19" xfId="0" applyFont="1" applyFill="1" applyBorder="1" applyAlignment="1" quotePrefix="1">
      <alignment horizontal="center"/>
    </xf>
    <xf numFmtId="0" fontId="3" fillId="3" borderId="19" xfId="20" applyFont="1" applyFill="1" applyBorder="1" applyAlignment="1">
      <alignment horizontal="center"/>
      <protection/>
    </xf>
    <xf numFmtId="0" fontId="6" fillId="3" borderId="21" xfId="0" applyFont="1" applyFill="1" applyBorder="1" applyAlignment="1" quotePrefix="1">
      <alignment horizontal="center"/>
    </xf>
    <xf numFmtId="0" fontId="3" fillId="3" borderId="21" xfId="20" applyFont="1" applyFill="1" applyBorder="1" applyAlignment="1">
      <alignment horizontal="center"/>
      <protection/>
    </xf>
    <xf numFmtId="0" fontId="3" fillId="3" borderId="19" xfId="20" applyFont="1" applyFill="1" applyBorder="1" applyAlignment="1">
      <alignment horizontal="right"/>
      <protection/>
    </xf>
    <xf numFmtId="0" fontId="3" fillId="3" borderId="20" xfId="20" applyFont="1" applyFill="1" applyBorder="1" applyAlignment="1">
      <alignment horizontal="right"/>
      <protection/>
    </xf>
    <xf numFmtId="0" fontId="3" fillId="3" borderId="21" xfId="20" applyFont="1" applyFill="1" applyBorder="1" applyAlignment="1">
      <alignment horizontal="right"/>
      <protection/>
    </xf>
    <xf numFmtId="9" fontId="3" fillId="3" borderId="8" xfId="15" applyFont="1" applyFill="1" applyBorder="1"/>
    <xf numFmtId="0" fontId="3" fillId="3" borderId="13" xfId="20" applyFont="1" applyFill="1" applyBorder="1">
      <alignment/>
      <protection/>
    </xf>
    <xf numFmtId="0" fontId="3" fillId="3" borderId="15" xfId="20" applyFont="1" applyFill="1" applyBorder="1">
      <alignment/>
      <protection/>
    </xf>
    <xf numFmtId="2" fontId="4" fillId="3" borderId="16" xfId="20" applyNumberFormat="1" applyFont="1" applyFill="1" applyBorder="1">
      <alignment/>
      <protection/>
    </xf>
    <xf numFmtId="0" fontId="3" fillId="3" borderId="17" xfId="20" applyFont="1" applyFill="1" applyBorder="1">
      <alignment/>
      <protection/>
    </xf>
    <xf numFmtId="0" fontId="3" fillId="3" borderId="18" xfId="20" applyFont="1" applyFill="1" applyBorder="1">
      <alignment/>
      <protection/>
    </xf>
    <xf numFmtId="0" fontId="3" fillId="2" borderId="22" xfId="24" applyFont="1" applyFill="1" applyBorder="1" applyProtection="1">
      <alignment/>
      <protection/>
    </xf>
    <xf numFmtId="0" fontId="3" fillId="2" borderId="9" xfId="24" applyFont="1" applyFill="1" applyBorder="1" applyAlignment="1" applyProtection="1">
      <alignment horizontal="centerContinuous"/>
      <protection/>
    </xf>
    <xf numFmtId="0" fontId="14" fillId="2" borderId="10" xfId="24" applyFont="1" applyFill="1" applyBorder="1" applyAlignment="1" applyProtection="1">
      <alignment horizontal="centerContinuous"/>
      <protection/>
    </xf>
    <xf numFmtId="0" fontId="3" fillId="2" borderId="17" xfId="24" applyFont="1" applyFill="1" applyBorder="1" applyAlignment="1" applyProtection="1">
      <alignment horizontal="right"/>
      <protection/>
    </xf>
    <xf numFmtId="0" fontId="3" fillId="2" borderId="18" xfId="24" applyFont="1" applyFill="1" applyBorder="1" applyAlignment="1" applyProtection="1">
      <alignment horizontal="right"/>
      <protection/>
    </xf>
    <xf numFmtId="0" fontId="3" fillId="2" borderId="19" xfId="24" applyFont="1" applyFill="1" applyBorder="1" applyAlignment="1" applyProtection="1">
      <alignment horizontal="center"/>
      <protection/>
    </xf>
    <xf numFmtId="37" fontId="3" fillId="2" borderId="22" xfId="43" applyNumberFormat="1" applyFont="1" applyFill="1" applyBorder="1" applyAlignment="1" applyProtection="1">
      <alignment horizontal="right"/>
      <protection/>
    </xf>
    <xf numFmtId="37" fontId="3" fillId="2" borderId="9" xfId="43" applyNumberFormat="1" applyFont="1" applyFill="1" applyBorder="1" applyAlignment="1" applyProtection="1">
      <alignment horizontal="right"/>
      <protection/>
    </xf>
    <xf numFmtId="169" fontId="7" fillId="2" borderId="10" xfId="18" applyNumberFormat="1" applyFont="1" applyFill="1" applyBorder="1" applyAlignment="1" applyProtection="1">
      <alignment horizontal="right" vertical="center" wrapText="1"/>
      <protection/>
    </xf>
    <xf numFmtId="0" fontId="3" fillId="2" borderId="20" xfId="24" applyFont="1" applyFill="1" applyBorder="1" applyAlignment="1" applyProtection="1">
      <alignment horizontal="center"/>
      <protection/>
    </xf>
    <xf numFmtId="37" fontId="3" fillId="2" borderId="11" xfId="43" applyNumberFormat="1" applyFont="1" applyFill="1" applyBorder="1" applyAlignment="1" applyProtection="1">
      <alignment horizontal="right"/>
      <protection/>
    </xf>
    <xf numFmtId="37" fontId="3" fillId="2" borderId="0" xfId="43" applyNumberFormat="1" applyFont="1" applyFill="1" applyBorder="1" applyAlignment="1" applyProtection="1">
      <alignment horizontal="right"/>
      <protection/>
    </xf>
    <xf numFmtId="0" fontId="3" fillId="2" borderId="21" xfId="24" applyFont="1" applyFill="1" applyBorder="1" applyAlignment="1" applyProtection="1">
      <alignment horizontal="center"/>
      <protection/>
    </xf>
    <xf numFmtId="37" fontId="3" fillId="2" borderId="16" xfId="43" applyNumberFormat="1" applyFont="1" applyFill="1" applyBorder="1" applyAlignment="1" applyProtection="1">
      <alignment horizontal="right"/>
      <protection/>
    </xf>
    <xf numFmtId="37" fontId="3" fillId="2" borderId="17" xfId="43" applyNumberFormat="1" applyFont="1" applyFill="1" applyBorder="1" applyAlignment="1" applyProtection="1">
      <alignment horizontal="right"/>
      <protection/>
    </xf>
    <xf numFmtId="0" fontId="14" fillId="2" borderId="18" xfId="24" applyFont="1" applyFill="1" applyBorder="1" applyAlignment="1" applyProtection="1">
      <alignment horizontal="right" vertical="center" wrapText="1"/>
      <protection/>
    </xf>
    <xf numFmtId="0" fontId="3" fillId="2" borderId="15" xfId="24" applyFont="1" applyFill="1" applyBorder="1" applyAlignment="1" applyProtection="1">
      <alignment horizontal="right" wrapText="1"/>
      <protection/>
    </xf>
    <xf numFmtId="0" fontId="24" fillId="2" borderId="0" xfId="43" applyNumberFormat="1" applyFont="1" applyFill="1" applyBorder="1" applyAlignment="1" applyProtection="1">
      <alignment horizontal="center"/>
      <protection/>
    </xf>
    <xf numFmtId="3" fontId="3" fillId="2" borderId="19" xfId="24" applyNumberFormat="1" applyFont="1" applyFill="1" applyBorder="1" applyAlignment="1" applyProtection="1">
      <alignment horizontal="right"/>
      <protection/>
    </xf>
    <xf numFmtId="3" fontId="3" fillId="2" borderId="20" xfId="24" applyNumberFormat="1" applyFont="1" applyFill="1" applyBorder="1" applyAlignment="1" applyProtection="1">
      <alignment horizontal="right"/>
      <protection/>
    </xf>
    <xf numFmtId="3" fontId="3" fillId="2" borderId="21" xfId="24" applyNumberFormat="1" applyFont="1" applyFill="1" applyBorder="1" applyAlignment="1" applyProtection="1">
      <alignment horizontal="right"/>
      <protection/>
    </xf>
    <xf numFmtId="3" fontId="3" fillId="2" borderId="0" xfId="24" applyNumberFormat="1" applyFont="1" applyFill="1" applyBorder="1" applyAlignment="1" applyProtection="1">
      <alignment horizontal="center"/>
      <protection/>
    </xf>
    <xf numFmtId="0" fontId="7" fillId="2" borderId="8" xfId="24" applyFont="1" applyFill="1" applyBorder="1" applyAlignment="1" applyProtection="1">
      <alignment vertical="center"/>
      <protection/>
    </xf>
    <xf numFmtId="14" fontId="3" fillId="2" borderId="13" xfId="24" applyNumberFormat="1" applyFont="1" applyFill="1" applyBorder="1" applyAlignment="1" applyProtection="1">
      <alignment horizontal="left" vertical="center"/>
      <protection/>
    </xf>
    <xf numFmtId="14" fontId="24" fillId="2" borderId="14" xfId="24" applyNumberFormat="1" applyFont="1" applyFill="1" applyBorder="1" applyAlignment="1" applyProtection="1">
      <alignment horizontal="center"/>
      <protection/>
    </xf>
    <xf numFmtId="0" fontId="24" fillId="2" borderId="15" xfId="43" applyNumberFormat="1" applyFont="1" applyFill="1" applyBorder="1" applyAlignment="1" applyProtection="1">
      <alignment horizontal="center"/>
      <protection/>
    </xf>
    <xf numFmtId="0" fontId="3" fillId="2" borderId="22" xfId="24" applyFont="1" applyFill="1" applyBorder="1" applyAlignment="1" applyProtection="1">
      <alignment horizontal="center" wrapText="1"/>
      <protection/>
    </xf>
    <xf numFmtId="0" fontId="3" fillId="2" borderId="9" xfId="24" applyFont="1" applyFill="1" applyBorder="1" applyAlignment="1" applyProtection="1">
      <alignment horizontal="center" wrapText="1"/>
      <protection/>
    </xf>
    <xf numFmtId="0" fontId="3" fillId="2" borderId="10" xfId="24" applyFont="1" applyFill="1" applyBorder="1" applyAlignment="1" applyProtection="1">
      <alignment horizontal="center" wrapText="1"/>
      <protection/>
    </xf>
    <xf numFmtId="0" fontId="27" fillId="0" borderId="0" xfId="24" applyFont="1" applyProtection="1">
      <alignment/>
      <protection locked="0"/>
    </xf>
    <xf numFmtId="0" fontId="3" fillId="2" borderId="17" xfId="24" applyFont="1" applyFill="1" applyBorder="1" applyAlignment="1" applyProtection="1">
      <alignment horizontal="center" wrapText="1"/>
      <protection/>
    </xf>
    <xf numFmtId="0" fontId="3" fillId="2" borderId="14" xfId="24" applyFont="1" applyFill="1" applyBorder="1" applyAlignment="1" applyProtection="1">
      <alignment horizontal="center" wrapText="1"/>
      <protection/>
    </xf>
    <xf numFmtId="169" fontId="3" fillId="2" borderId="15" xfId="44" applyNumberFormat="1" applyFont="1" applyFill="1" applyBorder="1" applyAlignment="1" applyProtection="1">
      <alignment wrapText="1"/>
      <protection/>
    </xf>
    <xf numFmtId="169" fontId="3" fillId="2" borderId="11" xfId="24" applyNumberFormat="1" applyFont="1" applyFill="1" applyBorder="1" applyAlignment="1" applyProtection="1">
      <alignment horizontal="center" wrapText="1"/>
      <protection/>
    </xf>
    <xf numFmtId="0" fontId="3" fillId="2" borderId="11" xfId="24" applyFont="1" applyFill="1" applyBorder="1" applyAlignment="1" applyProtection="1">
      <alignment horizontal="center"/>
      <protection/>
    </xf>
    <xf numFmtId="0" fontId="3" fillId="2" borderId="0" xfId="24" applyFont="1" applyFill="1" applyBorder="1" applyAlignment="1" applyProtection="1">
      <alignment horizontal="center" wrapText="1"/>
      <protection/>
    </xf>
    <xf numFmtId="169" fontId="3" fillId="2" borderId="12" xfId="44" applyNumberFormat="1" applyFont="1" applyFill="1" applyBorder="1" applyAlignment="1" applyProtection="1">
      <alignment wrapText="1"/>
      <protection/>
    </xf>
    <xf numFmtId="169" fontId="3" fillId="2" borderId="18" xfId="44" applyNumberFormat="1" applyFont="1" applyFill="1" applyBorder="1" applyAlignment="1" applyProtection="1">
      <alignment wrapText="1"/>
      <protection/>
    </xf>
    <xf numFmtId="169" fontId="3" fillId="2" borderId="10" xfId="44" applyNumberFormat="1" applyFont="1" applyFill="1" applyBorder="1" applyAlignment="1" applyProtection="1">
      <alignment wrapText="1"/>
      <protection/>
    </xf>
    <xf numFmtId="0" fontId="7" fillId="2" borderId="8" xfId="24" applyFont="1" applyFill="1" applyBorder="1" applyAlignment="1" applyProtection="1">
      <alignment horizontal="right"/>
      <protection/>
    </xf>
    <xf numFmtId="0" fontId="7" fillId="2" borderId="13" xfId="24" applyFont="1" applyFill="1" applyBorder="1" applyAlignment="1" applyProtection="1">
      <alignment horizontal="left"/>
      <protection/>
    </xf>
    <xf numFmtId="0" fontId="3" fillId="2" borderId="0" xfId="29" applyFont="1" applyFill="1" applyBorder="1" applyAlignment="1" applyProtection="1">
      <alignment horizontal="centerContinuous" vertical="center" wrapText="1"/>
      <protection/>
    </xf>
    <xf numFmtId="0" fontId="3" fillId="2" borderId="22" xfId="29" applyFont="1" applyFill="1" applyBorder="1" applyAlignment="1" applyProtection="1">
      <alignment horizontal="center" vertical="center" wrapText="1"/>
      <protection/>
    </xf>
    <xf numFmtId="0" fontId="3" fillId="2" borderId="9" xfId="29" applyFont="1" applyFill="1" applyBorder="1" applyAlignment="1" applyProtection="1">
      <alignment horizontal="centerContinuous" vertical="center" wrapText="1"/>
      <protection/>
    </xf>
    <xf numFmtId="0" fontId="3" fillId="2" borderId="10" xfId="29" applyFont="1" applyFill="1" applyBorder="1" applyAlignment="1" applyProtection="1">
      <alignment horizontal="centerContinuous" vertical="center" wrapText="1"/>
      <protection/>
    </xf>
    <xf numFmtId="0" fontId="3" fillId="2" borderId="20" xfId="29" applyFont="1" applyFill="1" applyBorder="1" applyAlignment="1" applyProtection="1">
      <alignment horizontal="center" vertical="center" wrapText="1"/>
      <protection/>
    </xf>
    <xf numFmtId="0" fontId="3" fillId="2" borderId="19" xfId="29" applyFont="1" applyFill="1" applyBorder="1" applyAlignment="1" applyProtection="1">
      <alignment horizontal="center" vertical="center" wrapText="1"/>
      <protection/>
    </xf>
    <xf numFmtId="0" fontId="3" fillId="2" borderId="16" xfId="29" applyFont="1" applyFill="1" applyBorder="1" applyAlignment="1" applyProtection="1">
      <alignment horizontal="center" vertical="center" wrapText="1"/>
      <protection/>
    </xf>
    <xf numFmtId="0" fontId="3" fillId="2" borderId="17" xfId="29" applyFont="1" applyFill="1" applyBorder="1" applyAlignment="1" applyProtection="1">
      <alignment horizontal="right" vertical="center" wrapText="1"/>
      <protection/>
    </xf>
    <xf numFmtId="0" fontId="3" fillId="2" borderId="18" xfId="29" applyFont="1" applyFill="1" applyBorder="1" applyAlignment="1" applyProtection="1">
      <alignment horizontal="right" vertical="center" wrapText="1"/>
      <protection/>
    </xf>
    <xf numFmtId="0" fontId="3" fillId="2" borderId="21" xfId="29" applyFont="1" applyFill="1" applyBorder="1" applyAlignment="1" applyProtection="1">
      <alignment horizontal="center" vertical="center" wrapText="1"/>
      <protection/>
    </xf>
    <xf numFmtId="3" fontId="3" fillId="2" borderId="22" xfId="29" applyNumberFormat="1" applyFont="1" applyFill="1" applyBorder="1" applyAlignment="1" applyProtection="1">
      <alignment horizontal="right" vertical="center" wrapText="1"/>
      <protection/>
    </xf>
    <xf numFmtId="3" fontId="3" fillId="2" borderId="9" xfId="29" applyNumberFormat="1" applyFont="1" applyFill="1" applyBorder="1" applyAlignment="1" applyProtection="1">
      <alignment horizontal="right" vertical="center" wrapText="1"/>
      <protection/>
    </xf>
    <xf numFmtId="3" fontId="3" fillId="2" borderId="10" xfId="29" applyNumberFormat="1" applyFont="1" applyFill="1" applyBorder="1" applyAlignment="1" applyProtection="1">
      <alignment horizontal="right" vertical="center" wrapText="1"/>
      <protection/>
    </xf>
    <xf numFmtId="3" fontId="3" fillId="2" borderId="11" xfId="29" applyNumberFormat="1" applyFont="1" applyFill="1" applyBorder="1" applyAlignment="1" applyProtection="1">
      <alignment horizontal="right" vertical="center" wrapText="1"/>
      <protection/>
    </xf>
    <xf numFmtId="3" fontId="3" fillId="2" borderId="0" xfId="29" applyNumberFormat="1" applyFont="1" applyFill="1" applyBorder="1" applyAlignment="1" applyProtection="1">
      <alignment horizontal="right" vertical="center" wrapText="1"/>
      <protection/>
    </xf>
    <xf numFmtId="3" fontId="3" fillId="2" borderId="12" xfId="29" applyNumberFormat="1" applyFont="1" applyFill="1" applyBorder="1" applyAlignment="1" applyProtection="1">
      <alignment horizontal="right" vertical="center" wrapText="1"/>
      <protection/>
    </xf>
    <xf numFmtId="3" fontId="3" fillId="2" borderId="16" xfId="29" applyNumberFormat="1" applyFont="1" applyFill="1" applyBorder="1" applyAlignment="1" applyProtection="1">
      <alignment horizontal="right" vertical="center" wrapText="1"/>
      <protection/>
    </xf>
    <xf numFmtId="3" fontId="3" fillId="2" borderId="17" xfId="29" applyNumberFormat="1" applyFont="1" applyFill="1" applyBorder="1" applyAlignment="1" applyProtection="1">
      <alignment horizontal="right" vertical="center" wrapText="1"/>
      <protection/>
    </xf>
    <xf numFmtId="3" fontId="3" fillId="2" borderId="18" xfId="29" applyNumberFormat="1" applyFont="1" applyFill="1" applyBorder="1" applyAlignment="1" applyProtection="1">
      <alignment horizontal="right" vertical="center" wrapText="1"/>
      <protection/>
    </xf>
    <xf numFmtId="0" fontId="3" fillId="2" borderId="0" xfId="29" applyFont="1" applyFill="1" applyBorder="1" applyAlignment="1" applyProtection="1">
      <alignment horizontal="center" vertical="center" wrapText="1"/>
      <protection/>
    </xf>
    <xf numFmtId="0" fontId="3" fillId="2" borderId="0" xfId="24" applyFont="1" applyFill="1" applyBorder="1" applyAlignment="1" applyProtection="1">
      <alignment horizontal="left" wrapText="1"/>
      <protection/>
    </xf>
    <xf numFmtId="0" fontId="7" fillId="2" borderId="0" xfId="24" applyFont="1" applyFill="1" applyBorder="1" applyAlignment="1" applyProtection="1">
      <alignment horizontal="left" vertical="center" indent="2"/>
      <protection/>
    </xf>
    <xf numFmtId="0" fontId="7" fillId="2" borderId="0" xfId="24" applyFont="1" applyFill="1" applyBorder="1" applyAlignment="1" applyProtection="1">
      <alignment horizontal="left" indent="2"/>
      <protection/>
    </xf>
    <xf numFmtId="0" fontId="4" fillId="2" borderId="11" xfId="24" applyFont="1" applyFill="1" applyBorder="1" applyAlignment="1" applyProtection="1">
      <alignment horizontal="center"/>
      <protection/>
    </xf>
    <xf numFmtId="2" fontId="3" fillId="2" borderId="11" xfId="24" applyNumberFormat="1" applyFont="1" applyFill="1" applyBorder="1" applyAlignment="1" applyProtection="1">
      <alignment horizontal="center"/>
      <protection/>
    </xf>
    <xf numFmtId="0" fontId="3" fillId="2" borderId="0" xfId="24" applyFont="1" applyFill="1" applyBorder="1" applyAlignment="1" applyProtection="1">
      <alignment horizontal="left" vertical="center" wrapText="1"/>
      <protection/>
    </xf>
    <xf numFmtId="0" fontId="3" fillId="2" borderId="12" xfId="24" applyFont="1" applyFill="1" applyBorder="1" applyAlignment="1" applyProtection="1">
      <alignment horizontal="left" vertical="center" wrapText="1"/>
      <protection/>
    </xf>
    <xf numFmtId="177" fontId="3" fillId="2" borderId="12" xfId="24" applyNumberFormat="1" applyFont="1" applyFill="1" applyBorder="1" applyProtection="1">
      <alignment/>
      <protection/>
    </xf>
    <xf numFmtId="177" fontId="3" fillId="0" borderId="0" xfId="24" applyNumberFormat="1" applyFont="1" applyFill="1" applyProtection="1">
      <alignment/>
      <protection locked="0"/>
    </xf>
    <xf numFmtId="166" fontId="3" fillId="2" borderId="12" xfId="43" applyNumberFormat="1" applyFont="1" applyFill="1" applyBorder="1" applyAlignment="1" applyProtection="1">
      <alignment/>
      <protection/>
    </xf>
    <xf numFmtId="166" fontId="3" fillId="0" borderId="0" xfId="43" applyNumberFormat="1" applyFont="1" applyFill="1" applyBorder="1" applyAlignment="1" applyProtection="1">
      <alignment/>
      <protection locked="0"/>
    </xf>
    <xf numFmtId="166" fontId="3" fillId="2" borderId="0" xfId="24" applyNumberFormat="1" applyFont="1" applyFill="1" applyBorder="1" applyProtection="1">
      <alignment/>
      <protection/>
    </xf>
    <xf numFmtId="166" fontId="3" fillId="2" borderId="0" xfId="43" applyNumberFormat="1" applyFont="1" applyFill="1" applyBorder="1" applyAlignment="1" applyProtection="1">
      <alignment/>
      <protection/>
    </xf>
    <xf numFmtId="37" fontId="3" fillId="2" borderId="0" xfId="43" applyNumberFormat="1" applyFont="1" applyFill="1" applyBorder="1" applyAlignment="1" applyProtection="1">
      <alignment horizontal="center"/>
      <protection/>
    </xf>
    <xf numFmtId="37" fontId="13" fillId="0" borderId="0" xfId="29" applyNumberFormat="1" applyFont="1" applyAlignment="1" applyProtection="1">
      <alignment horizontal="center"/>
      <protection locked="0"/>
    </xf>
    <xf numFmtId="178" fontId="3" fillId="2" borderId="22" xfId="43" applyNumberFormat="1" applyFont="1" applyFill="1" applyBorder="1" applyAlignment="1" applyProtection="1">
      <alignment horizontal="right"/>
      <protection/>
    </xf>
    <xf numFmtId="178" fontId="3" fillId="2" borderId="9" xfId="43" applyNumberFormat="1" applyFont="1" applyFill="1" applyBorder="1" applyAlignment="1" applyProtection="1">
      <alignment horizontal="right"/>
      <protection/>
    </xf>
    <xf numFmtId="178" fontId="7" fillId="2" borderId="10" xfId="18" applyNumberFormat="1" applyFont="1" applyFill="1" applyBorder="1" applyAlignment="1" applyProtection="1">
      <alignment horizontal="right" vertical="center" wrapText="1"/>
      <protection/>
    </xf>
    <xf numFmtId="178" fontId="3" fillId="2" borderId="11" xfId="43" applyNumberFormat="1" applyFont="1" applyFill="1" applyBorder="1" applyAlignment="1" applyProtection="1">
      <alignment horizontal="right"/>
      <protection/>
    </xf>
    <xf numFmtId="178" fontId="3" fillId="2" borderId="0" xfId="43" applyNumberFormat="1" applyFont="1" applyFill="1" applyBorder="1" applyAlignment="1" applyProtection="1">
      <alignment horizontal="right"/>
      <protection/>
    </xf>
    <xf numFmtId="178" fontId="14" fillId="2" borderId="12" xfId="24" applyNumberFormat="1" applyFont="1" applyFill="1" applyBorder="1" applyAlignment="1" applyProtection="1">
      <alignment horizontal="right" vertical="center" wrapText="1"/>
      <protection/>
    </xf>
    <xf numFmtId="178" fontId="3" fillId="2" borderId="16" xfId="43" applyNumberFormat="1" applyFont="1" applyFill="1" applyBorder="1" applyAlignment="1" applyProtection="1">
      <alignment horizontal="right"/>
      <protection/>
    </xf>
    <xf numFmtId="178" fontId="3" fillId="2" borderId="17" xfId="43" applyNumberFormat="1" applyFont="1" applyFill="1" applyBorder="1" applyAlignment="1" applyProtection="1">
      <alignment horizontal="right"/>
      <protection/>
    </xf>
    <xf numFmtId="178" fontId="14" fillId="2" borderId="18" xfId="24" applyNumberFormat="1" applyFont="1" applyFill="1" applyBorder="1" applyAlignment="1" applyProtection="1">
      <alignment horizontal="right" vertical="center" wrapText="1"/>
      <protection/>
    </xf>
    <xf numFmtId="179" fontId="3" fillId="2" borderId="0" xfId="43" applyNumberFormat="1" applyFont="1" applyFill="1" applyBorder="1" applyAlignment="1" applyProtection="1">
      <alignment horizontal="center"/>
      <protection/>
    </xf>
    <xf numFmtId="178" fontId="3" fillId="2" borderId="0" xfId="43" applyNumberFormat="1" applyFont="1" applyFill="1" applyBorder="1" applyAlignment="1" applyProtection="1">
      <alignment horizontal="center"/>
      <protection/>
    </xf>
    <xf numFmtId="173" fontId="3" fillId="2" borderId="8" xfId="16" applyNumberFormat="1" applyFont="1" applyFill="1" applyBorder="1" applyAlignment="1" applyProtection="1">
      <alignment horizontal="right"/>
      <protection/>
    </xf>
    <xf numFmtId="179" fontId="3" fillId="2" borderId="14" xfId="43" applyNumberFormat="1" applyFont="1" applyFill="1" applyBorder="1" applyAlignment="1" applyProtection="1">
      <alignment horizontal="left"/>
      <protection/>
    </xf>
    <xf numFmtId="178" fontId="3" fillId="2" borderId="14" xfId="43" applyNumberFormat="1" applyFont="1" applyFill="1" applyBorder="1" applyAlignment="1" applyProtection="1">
      <alignment horizontal="center"/>
      <protection/>
    </xf>
    <xf numFmtId="178" fontId="3" fillId="2" borderId="15" xfId="43" applyNumberFormat="1" applyFont="1" applyFill="1" applyBorder="1" applyAlignment="1" applyProtection="1">
      <alignment horizontal="center"/>
      <protection/>
    </xf>
    <xf numFmtId="0" fontId="4" fillId="0" borderId="0" xfId="24" applyFont="1" applyFill="1" applyProtection="1">
      <alignment/>
      <protection locked="0"/>
    </xf>
    <xf numFmtId="0" fontId="3" fillId="2" borderId="0" xfId="24" applyFont="1" applyFill="1" applyBorder="1" applyAlignment="1" applyProtection="1">
      <alignment horizontal="left"/>
      <protection/>
    </xf>
    <xf numFmtId="2" fontId="3" fillId="2" borderId="16" xfId="24" applyNumberFormat="1" applyFont="1" applyFill="1" applyBorder="1" applyAlignment="1" applyProtection="1">
      <alignment horizontal="center"/>
      <protection/>
    </xf>
    <xf numFmtId="0" fontId="6" fillId="3" borderId="17" xfId="29" applyFont="1" applyFill="1" applyBorder="1" applyAlignment="1">
      <alignment vertical="top" wrapText="1"/>
      <protection/>
    </xf>
    <xf numFmtId="0" fontId="6" fillId="3" borderId="18" xfId="29" applyFont="1" applyFill="1" applyBorder="1" applyAlignment="1">
      <alignment vertical="top" wrapText="1"/>
      <protection/>
    </xf>
    <xf numFmtId="37" fontId="23" fillId="0" borderId="0" xfId="29" applyNumberFormat="1" applyFont="1" applyAlignment="1" applyProtection="1">
      <alignment horizontal="center"/>
      <protection locked="0"/>
    </xf>
    <xf numFmtId="0" fontId="3" fillId="0" borderId="0" xfId="29" applyFont="1" applyProtection="1">
      <alignment/>
      <protection locked="0"/>
    </xf>
    <xf numFmtId="0" fontId="3" fillId="2" borderId="9" xfId="24" applyFont="1" applyFill="1" applyBorder="1" applyAlignment="1" applyProtection="1">
      <alignment horizontal="centerContinuous" vertical="center"/>
      <protection/>
    </xf>
    <xf numFmtId="0" fontId="3" fillId="2" borderId="10" xfId="24" applyFont="1" applyFill="1" applyBorder="1" applyAlignment="1" applyProtection="1">
      <alignment horizontal="centerContinuous" vertical="center"/>
      <protection/>
    </xf>
    <xf numFmtId="0" fontId="3" fillId="2" borderId="0" xfId="24" applyFont="1" applyFill="1" applyBorder="1" applyAlignment="1" applyProtection="1">
      <alignment horizontal="centerContinuous" vertical="center"/>
      <protection/>
    </xf>
    <xf numFmtId="0" fontId="3" fillId="2" borderId="12" xfId="24" applyFont="1" applyFill="1" applyBorder="1" applyAlignment="1" applyProtection="1">
      <alignment horizontal="centerContinuous" vertical="center"/>
      <protection/>
    </xf>
    <xf numFmtId="0" fontId="3" fillId="2" borderId="17" xfId="24" applyFont="1" applyFill="1" applyBorder="1" applyAlignment="1" applyProtection="1">
      <alignment horizontal="right" vertical="center" wrapText="1"/>
      <protection/>
    </xf>
    <xf numFmtId="0" fontId="3" fillId="2" borderId="18" xfId="24" applyFont="1" applyFill="1" applyBorder="1" applyAlignment="1" applyProtection="1">
      <alignment horizontal="right" vertical="center" wrapText="1"/>
      <protection/>
    </xf>
    <xf numFmtId="0" fontId="3" fillId="2" borderId="19" xfId="24" applyFont="1" applyFill="1" applyBorder="1" applyAlignment="1" applyProtection="1">
      <alignment horizontal="center" vertical="center" wrapText="1"/>
      <protection/>
    </xf>
    <xf numFmtId="3" fontId="3" fillId="2" borderId="0" xfId="24" applyNumberFormat="1" applyFont="1" applyFill="1" applyBorder="1" applyAlignment="1" applyProtection="1">
      <alignment horizontal="right" vertical="center" wrapText="1"/>
      <protection/>
    </xf>
    <xf numFmtId="3" fontId="3" fillId="2" borderId="12" xfId="24" applyNumberFormat="1" applyFont="1" applyFill="1" applyBorder="1" applyAlignment="1" applyProtection="1">
      <alignment horizontal="right" vertical="center" wrapText="1"/>
      <protection/>
    </xf>
    <xf numFmtId="0" fontId="3" fillId="2" borderId="20" xfId="24" applyFont="1" applyFill="1" applyBorder="1" applyAlignment="1" applyProtection="1">
      <alignment horizontal="center" vertical="center" wrapText="1"/>
      <protection/>
    </xf>
    <xf numFmtId="0" fontId="3" fillId="2" borderId="21" xfId="24" applyFont="1" applyFill="1" applyBorder="1" applyAlignment="1" applyProtection="1">
      <alignment horizontal="center" vertical="center" wrapText="1"/>
      <protection/>
    </xf>
    <xf numFmtId="3" fontId="3" fillId="2" borderId="17" xfId="24" applyNumberFormat="1" applyFont="1" applyFill="1" applyBorder="1" applyAlignment="1" applyProtection="1">
      <alignment horizontal="right" vertical="center" wrapText="1"/>
      <protection/>
    </xf>
    <xf numFmtId="3" fontId="3" fillId="2" borderId="18" xfId="24" applyNumberFormat="1" applyFont="1" applyFill="1" applyBorder="1" applyAlignment="1" applyProtection="1">
      <alignment horizontal="right" vertical="center" wrapText="1"/>
      <protection/>
    </xf>
    <xf numFmtId="0" fontId="3" fillId="2" borderId="0" xfId="24" applyFont="1" applyFill="1" applyBorder="1" applyAlignment="1" applyProtection="1">
      <alignment vertical="center" wrapText="1"/>
      <protection/>
    </xf>
    <xf numFmtId="3" fontId="3" fillId="2" borderId="9" xfId="24" applyNumberFormat="1" applyFont="1" applyFill="1" applyBorder="1" applyAlignment="1" applyProtection="1">
      <alignment horizontal="right" vertical="center" wrapText="1"/>
      <protection/>
    </xf>
    <xf numFmtId="3" fontId="3" fillId="2" borderId="10" xfId="24" applyNumberFormat="1" applyFont="1" applyFill="1" applyBorder="1" applyAlignment="1" applyProtection="1">
      <alignment horizontal="right" vertical="center" wrapText="1"/>
      <protection/>
    </xf>
    <xf numFmtId="169" fontId="3" fillId="2" borderId="8" xfId="18" applyNumberFormat="1" applyFont="1" applyFill="1" applyBorder="1" applyProtection="1">
      <protection/>
    </xf>
    <xf numFmtId="0" fontId="3" fillId="2" borderId="13" xfId="24" applyFont="1" applyFill="1" applyBorder="1" applyProtection="1">
      <alignment/>
      <protection/>
    </xf>
    <xf numFmtId="0" fontId="3" fillId="2" borderId="14" xfId="24" applyFont="1" applyFill="1" applyBorder="1" applyAlignment="1" applyProtection="1">
      <alignment vertical="center" wrapText="1"/>
      <protection/>
    </xf>
    <xf numFmtId="0" fontId="3" fillId="2" borderId="15" xfId="24" applyFont="1" applyFill="1" applyBorder="1" applyProtection="1">
      <alignment/>
      <protection/>
    </xf>
    <xf numFmtId="0" fontId="3" fillId="2" borderId="0" xfId="24" applyFont="1" applyFill="1" applyBorder="1" applyAlignment="1" applyProtection="1">
      <alignment/>
      <protection/>
    </xf>
    <xf numFmtId="0" fontId="3" fillId="2" borderId="12" xfId="24" applyFont="1" applyFill="1" applyBorder="1" applyAlignment="1" applyProtection="1">
      <alignment/>
      <protection/>
    </xf>
    <xf numFmtId="0" fontId="3" fillId="2" borderId="17" xfId="24" applyFont="1" applyFill="1" applyBorder="1" applyAlignment="1" applyProtection="1">
      <alignment/>
      <protection/>
    </xf>
    <xf numFmtId="0" fontId="3" fillId="2" borderId="18" xfId="24" applyFont="1" applyFill="1" applyBorder="1" applyAlignment="1" applyProtection="1">
      <alignment/>
      <protection/>
    </xf>
    <xf numFmtId="0" fontId="6" fillId="3" borderId="9" xfId="45" applyFont="1" applyFill="1" applyBorder="1" applyProtection="1">
      <alignment/>
      <protection/>
    </xf>
    <xf numFmtId="0" fontId="7" fillId="3" borderId="9" xfId="45" applyFont="1" applyFill="1" applyBorder="1" applyProtection="1">
      <alignment/>
      <protection/>
    </xf>
    <xf numFmtId="0" fontId="7" fillId="3" borderId="10" xfId="45" applyFont="1" applyFill="1" applyBorder="1" applyProtection="1">
      <alignment/>
      <protection/>
    </xf>
    <xf numFmtId="0" fontId="3" fillId="0" borderId="0" xfId="45" applyFont="1" applyProtection="1">
      <alignment/>
      <protection locked="0"/>
    </xf>
    <xf numFmtId="0" fontId="11" fillId="2" borderId="11" xfId="45" applyFont="1" applyFill="1" applyBorder="1" applyAlignment="1" applyProtection="1">
      <alignment horizontal="center"/>
      <protection/>
    </xf>
    <xf numFmtId="0" fontId="7" fillId="2" borderId="0" xfId="45" applyFont="1" applyFill="1" applyBorder="1" applyProtection="1">
      <alignment/>
      <protection/>
    </xf>
    <xf numFmtId="0" fontId="7" fillId="2" borderId="12" xfId="45" applyFont="1" applyFill="1" applyBorder="1" applyProtection="1">
      <alignment/>
      <protection/>
    </xf>
    <xf numFmtId="2" fontId="4" fillId="2" borderId="11" xfId="45" applyNumberFormat="1" applyFont="1" applyFill="1" applyBorder="1" applyAlignment="1" applyProtection="1">
      <alignment horizontal="center"/>
      <protection/>
    </xf>
    <xf numFmtId="2" fontId="4" fillId="2" borderId="11" xfId="45" applyNumberFormat="1" applyFont="1" applyFill="1" applyBorder="1" applyProtection="1">
      <alignment/>
      <protection/>
    </xf>
    <xf numFmtId="0" fontId="7" fillId="2" borderId="0" xfId="45" applyFont="1" applyFill="1" applyBorder="1" applyAlignment="1" applyProtection="1">
      <alignment horizontal="left"/>
      <protection/>
    </xf>
    <xf numFmtId="0" fontId="7" fillId="2" borderId="0" xfId="45" applyFont="1" applyFill="1" applyBorder="1" applyAlignment="1" applyProtection="1">
      <alignment/>
      <protection/>
    </xf>
    <xf numFmtId="0" fontId="7" fillId="2" borderId="12" xfId="45" applyFont="1" applyFill="1" applyBorder="1" applyAlignment="1" applyProtection="1">
      <alignment/>
      <protection/>
    </xf>
    <xf numFmtId="0" fontId="15" fillId="0" borderId="0" xfId="45" applyFont="1" applyProtection="1">
      <alignment/>
      <protection locked="0"/>
    </xf>
    <xf numFmtId="2" fontId="4" fillId="4" borderId="11" xfId="45" applyNumberFormat="1" applyFont="1" applyFill="1" applyBorder="1" applyProtection="1">
      <alignment/>
      <protection/>
    </xf>
    <xf numFmtId="0" fontId="7" fillId="3" borderId="0" xfId="45" applyFont="1" applyFill="1" applyBorder="1" applyAlignment="1" applyProtection="1">
      <alignment horizontal="center"/>
      <protection/>
    </xf>
    <xf numFmtId="0" fontId="7" fillId="3" borderId="22" xfId="45" applyFont="1" applyFill="1" applyBorder="1" applyAlignment="1" applyProtection="1">
      <alignment horizontal="center"/>
      <protection/>
    </xf>
    <xf numFmtId="0" fontId="7" fillId="3" borderId="9" xfId="45" applyFont="1" applyFill="1" applyBorder="1" applyAlignment="1" applyProtection="1">
      <alignment horizontal="right"/>
      <protection/>
    </xf>
    <xf numFmtId="0" fontId="7" fillId="3" borderId="10" xfId="45" applyFont="1" applyFill="1" applyBorder="1" applyAlignment="1" applyProtection="1">
      <alignment horizontal="right"/>
      <protection/>
    </xf>
    <xf numFmtId="0" fontId="7" fillId="3" borderId="0" xfId="45" applyFont="1" applyFill="1" applyBorder="1" applyProtection="1">
      <alignment/>
      <protection/>
    </xf>
    <xf numFmtId="0" fontId="7" fillId="3" borderId="12" xfId="45" applyFont="1" applyFill="1" applyBorder="1" applyProtection="1">
      <alignment/>
      <protection/>
    </xf>
    <xf numFmtId="0" fontId="7" fillId="3" borderId="11" xfId="45" applyFont="1" applyFill="1" applyBorder="1" applyAlignment="1" applyProtection="1">
      <alignment horizontal="center"/>
      <protection/>
    </xf>
    <xf numFmtId="0" fontId="7" fillId="3" borderId="0" xfId="45" applyFont="1" applyFill="1" applyBorder="1" applyAlignment="1" applyProtection="1">
      <alignment horizontal="right"/>
      <protection/>
    </xf>
    <xf numFmtId="0" fontId="7" fillId="3" borderId="12" xfId="45" applyFont="1" applyFill="1" applyBorder="1" applyAlignment="1" applyProtection="1">
      <alignment horizontal="right"/>
      <protection/>
    </xf>
    <xf numFmtId="0" fontId="7" fillId="3" borderId="16" xfId="45" applyFont="1" applyFill="1" applyBorder="1" applyAlignment="1" applyProtection="1">
      <alignment horizontal="center"/>
      <protection/>
    </xf>
    <xf numFmtId="0" fontId="7" fillId="3" borderId="18" xfId="45" applyFont="1" applyFill="1" applyBorder="1" applyAlignment="1" applyProtection="1">
      <alignment horizontal="right"/>
      <protection/>
    </xf>
    <xf numFmtId="0" fontId="7" fillId="3" borderId="17" xfId="45" applyFont="1" applyFill="1" applyBorder="1" applyAlignment="1" applyProtection="1">
      <alignment horizontal="right"/>
      <protection/>
    </xf>
    <xf numFmtId="0" fontId="3" fillId="4" borderId="19" xfId="45" applyFont="1" applyFill="1" applyBorder="1" applyAlignment="1" applyProtection="1">
      <alignment horizontal="center" wrapText="1"/>
      <protection/>
    </xf>
    <xf numFmtId="3" fontId="3" fillId="4" borderId="19" xfId="45" applyNumberFormat="1" applyFont="1" applyFill="1" applyBorder="1" applyAlignment="1" applyProtection="1">
      <alignment horizontal="right" wrapText="1"/>
      <protection/>
    </xf>
    <xf numFmtId="0" fontId="7" fillId="4" borderId="0" xfId="45" applyFont="1" applyFill="1" applyBorder="1" applyAlignment="1" applyProtection="1">
      <alignment/>
      <protection/>
    </xf>
    <xf numFmtId="9" fontId="3" fillId="4" borderId="22" xfId="15" applyFont="1" applyFill="1" applyBorder="1" applyAlignment="1" applyProtection="1">
      <alignment horizontal="right" wrapText="1"/>
      <protection/>
    </xf>
    <xf numFmtId="9" fontId="3" fillId="4" borderId="10" xfId="15" applyFont="1" applyFill="1" applyBorder="1" applyAlignment="1" applyProtection="1">
      <alignment horizontal="right" wrapText="1"/>
      <protection/>
    </xf>
    <xf numFmtId="0" fontId="26" fillId="4" borderId="0" xfId="45" applyFont="1" applyFill="1" applyBorder="1" applyAlignment="1" applyProtection="1">
      <alignment horizontal="center" vertical="center"/>
      <protection/>
    </xf>
    <xf numFmtId="0" fontId="26" fillId="4" borderId="12" xfId="45" applyFont="1" applyFill="1" applyBorder="1" applyAlignment="1" applyProtection="1">
      <alignment horizontal="center" vertical="center"/>
      <protection/>
    </xf>
    <xf numFmtId="0" fontId="3" fillId="4" borderId="20" xfId="45" applyFont="1" applyFill="1" applyBorder="1" applyAlignment="1" applyProtection="1">
      <alignment horizontal="center" wrapText="1"/>
      <protection/>
    </xf>
    <xf numFmtId="3" fontId="3" fillId="4" borderId="20" xfId="45" applyNumberFormat="1" applyFont="1" applyFill="1" applyBorder="1" applyAlignment="1" applyProtection="1">
      <alignment horizontal="right" wrapText="1"/>
      <protection/>
    </xf>
    <xf numFmtId="9" fontId="3" fillId="4" borderId="11" xfId="15" applyFont="1" applyFill="1" applyBorder="1" applyAlignment="1" applyProtection="1">
      <alignment horizontal="right" wrapText="1"/>
      <protection/>
    </xf>
    <xf numFmtId="9" fontId="3" fillId="4" borderId="12" xfId="15" applyFont="1" applyFill="1" applyBorder="1" applyAlignment="1" applyProtection="1">
      <alignment horizontal="right" wrapText="1"/>
      <protection/>
    </xf>
    <xf numFmtId="0" fontId="3" fillId="4" borderId="21" xfId="45" applyFont="1" applyFill="1" applyBorder="1" applyAlignment="1" applyProtection="1">
      <alignment horizontal="center"/>
      <protection/>
    </xf>
    <xf numFmtId="3" fontId="3" fillId="4" borderId="21" xfId="45" applyNumberFormat="1" applyFont="1" applyFill="1" applyBorder="1" applyAlignment="1" applyProtection="1">
      <alignment horizontal="right" wrapText="1"/>
      <protection/>
    </xf>
    <xf numFmtId="0" fontId="3" fillId="4" borderId="21" xfId="45" applyFont="1" applyFill="1" applyBorder="1" applyAlignment="1" applyProtection="1">
      <alignment horizontal="center" wrapText="1"/>
      <protection/>
    </xf>
    <xf numFmtId="9" fontId="3" fillId="4" borderId="16" xfId="15" applyFont="1" applyFill="1" applyBorder="1" applyAlignment="1" applyProtection="1">
      <alignment horizontal="right" wrapText="1"/>
      <protection/>
    </xf>
    <xf numFmtId="9" fontId="3" fillId="4" borderId="18" xfId="15" applyFont="1" applyFill="1" applyBorder="1" applyAlignment="1" applyProtection="1">
      <alignment horizontal="right" wrapText="1"/>
      <protection/>
    </xf>
    <xf numFmtId="0" fontId="7" fillId="3" borderId="0" xfId="45" applyFont="1" applyFill="1" applyProtection="1">
      <alignment/>
      <protection/>
    </xf>
    <xf numFmtId="0" fontId="3" fillId="4" borderId="0" xfId="45" applyFont="1" applyFill="1" applyBorder="1" applyAlignment="1" applyProtection="1">
      <alignment horizontal="center"/>
      <protection/>
    </xf>
    <xf numFmtId="9" fontId="3" fillId="4" borderId="0" xfId="15" applyFont="1" applyFill="1" applyBorder="1" applyAlignment="1" applyProtection="1">
      <alignment horizontal="center" wrapText="1"/>
      <protection/>
    </xf>
    <xf numFmtId="3" fontId="3" fillId="4" borderId="0" xfId="45" applyNumberFormat="1" applyFont="1" applyFill="1" applyBorder="1" applyAlignment="1" applyProtection="1">
      <alignment horizontal="center" wrapText="1"/>
      <protection/>
    </xf>
    <xf numFmtId="0" fontId="3" fillId="4" borderId="22" xfId="45" applyFont="1" applyFill="1" applyBorder="1" applyAlignment="1" applyProtection="1">
      <alignment horizontal="center"/>
      <protection/>
    </xf>
    <xf numFmtId="3" fontId="3" fillId="4" borderId="9" xfId="45" applyNumberFormat="1" applyFont="1" applyFill="1" applyBorder="1" applyAlignment="1" applyProtection="1">
      <alignment horizontal="centerContinuous" vertical="center"/>
      <protection/>
    </xf>
    <xf numFmtId="3" fontId="3" fillId="4" borderId="10" xfId="45" applyNumberFormat="1" applyFont="1" applyFill="1" applyBorder="1" applyAlignment="1" applyProtection="1">
      <alignment horizontal="centerContinuous" vertical="center"/>
      <protection/>
    </xf>
    <xf numFmtId="9" fontId="3" fillId="4" borderId="0" xfId="15" applyFont="1" applyFill="1" applyBorder="1" applyAlignment="1" applyProtection="1">
      <alignment wrapText="1"/>
      <protection/>
    </xf>
    <xf numFmtId="0" fontId="3" fillId="3" borderId="16" xfId="45" applyFont="1" applyFill="1" applyBorder="1" applyAlignment="1" applyProtection="1">
      <alignment horizontal="center"/>
      <protection locked="0"/>
    </xf>
    <xf numFmtId="0" fontId="3" fillId="3" borderId="17" xfId="45" applyFont="1" applyFill="1" applyBorder="1" applyAlignment="1" applyProtection="1">
      <alignment horizontal="center"/>
      <protection locked="0"/>
    </xf>
    <xf numFmtId="0" fontId="3" fillId="3" borderId="18" xfId="45" applyFont="1" applyFill="1" applyBorder="1" applyAlignment="1" applyProtection="1">
      <alignment horizontal="center"/>
      <protection locked="0"/>
    </xf>
    <xf numFmtId="0" fontId="16" fillId="3" borderId="0" xfId="45" applyFont="1" applyFill="1" applyBorder="1" applyAlignment="1" applyProtection="1">
      <alignment horizontal="center"/>
      <protection locked="0"/>
    </xf>
    <xf numFmtId="0" fontId="3" fillId="3" borderId="19" xfId="45" applyFont="1" applyFill="1" applyBorder="1" applyAlignment="1" applyProtection="1">
      <alignment horizontal="center"/>
      <protection locked="0"/>
    </xf>
    <xf numFmtId="169" fontId="3" fillId="3" borderId="22" xfId="18" applyNumberFormat="1" applyFont="1" applyFill="1" applyBorder="1" applyAlignment="1" applyProtection="1">
      <alignment horizontal="center"/>
      <protection locked="0"/>
    </xf>
    <xf numFmtId="3" fontId="3" fillId="3" borderId="9" xfId="18" applyNumberFormat="1" applyFont="1" applyFill="1" applyBorder="1" applyAlignment="1" applyProtection="1">
      <alignment horizontal="center"/>
      <protection locked="0"/>
    </xf>
    <xf numFmtId="3" fontId="3" fillId="3" borderId="10" xfId="18" applyNumberFormat="1" applyFont="1" applyFill="1" applyBorder="1" applyAlignment="1" applyProtection="1">
      <alignment horizontal="center"/>
      <protection locked="0"/>
    </xf>
    <xf numFmtId="3" fontId="3" fillId="3" borderId="0" xfId="18" applyNumberFormat="1" applyFont="1" applyFill="1" applyBorder="1" applyAlignment="1" applyProtection="1">
      <alignment horizontal="center"/>
      <protection locked="0"/>
    </xf>
    <xf numFmtId="0" fontId="3" fillId="3" borderId="20" xfId="45" applyFont="1" applyFill="1" applyBorder="1" applyAlignment="1" applyProtection="1">
      <alignment horizontal="center"/>
      <protection locked="0"/>
    </xf>
    <xf numFmtId="169" fontId="3" fillId="3" borderId="11" xfId="18" applyNumberFormat="1" applyFont="1" applyFill="1" applyBorder="1" applyAlignment="1" applyProtection="1">
      <alignment horizontal="center"/>
      <protection locked="0"/>
    </xf>
    <xf numFmtId="3" fontId="3" fillId="3" borderId="12" xfId="18" applyNumberFormat="1" applyFont="1" applyFill="1" applyBorder="1" applyAlignment="1" applyProtection="1">
      <alignment horizontal="center"/>
      <protection locked="0"/>
    </xf>
    <xf numFmtId="0" fontId="3" fillId="3" borderId="21" xfId="45" applyFont="1" applyFill="1" applyBorder="1" applyAlignment="1" applyProtection="1">
      <alignment horizontal="center"/>
      <protection locked="0"/>
    </xf>
    <xf numFmtId="169" fontId="3" fillId="3" borderId="16" xfId="18" applyNumberFormat="1" applyFont="1" applyFill="1" applyBorder="1" applyAlignment="1" applyProtection="1">
      <alignment horizontal="center"/>
      <protection locked="0"/>
    </xf>
    <xf numFmtId="3" fontId="3" fillId="3" borderId="17" xfId="18" applyNumberFormat="1" applyFont="1" applyFill="1" applyBorder="1" applyAlignment="1" applyProtection="1">
      <alignment horizontal="center"/>
      <protection locked="0"/>
    </xf>
    <xf numFmtId="3" fontId="3" fillId="3" borderId="18" xfId="18" applyNumberFormat="1" applyFont="1" applyFill="1" applyBorder="1" applyAlignment="1" applyProtection="1">
      <alignment horizontal="center"/>
      <protection locked="0"/>
    </xf>
    <xf numFmtId="173" fontId="3" fillId="2" borderId="19" xfId="45" applyNumberFormat="1" applyFont="1" applyFill="1" applyBorder="1" applyAlignment="1" applyProtection="1">
      <alignment horizontal="right" wrapText="1"/>
      <protection/>
    </xf>
    <xf numFmtId="3" fontId="3" fillId="2" borderId="22" xfId="45" applyNumberFormat="1" applyFont="1" applyFill="1" applyBorder="1" applyAlignment="1" applyProtection="1">
      <alignment horizontal="left"/>
      <protection/>
    </xf>
    <xf numFmtId="3" fontId="3" fillId="2" borderId="9" xfId="45" applyNumberFormat="1" applyFont="1" applyFill="1" applyBorder="1" applyAlignment="1" applyProtection="1">
      <alignment horizontal="left" wrapText="1"/>
      <protection/>
    </xf>
    <xf numFmtId="3" fontId="3" fillId="2" borderId="10" xfId="45" applyNumberFormat="1" applyFont="1" applyFill="1" applyBorder="1" applyAlignment="1" applyProtection="1">
      <alignment horizontal="left" wrapText="1"/>
      <protection/>
    </xf>
    <xf numFmtId="9" fontId="3" fillId="2" borderId="20" xfId="15" applyFont="1" applyFill="1" applyBorder="1" applyAlignment="1" applyProtection="1">
      <alignment horizontal="right" wrapText="1"/>
      <protection/>
    </xf>
    <xf numFmtId="3" fontId="3" fillId="2" borderId="11" xfId="45" applyNumberFormat="1" applyFont="1" applyFill="1" applyBorder="1" applyAlignment="1" applyProtection="1">
      <alignment horizontal="left"/>
      <protection/>
    </xf>
    <xf numFmtId="3" fontId="3" fillId="2" borderId="0" xfId="45" applyNumberFormat="1" applyFont="1" applyFill="1" applyBorder="1" applyAlignment="1" applyProtection="1">
      <alignment horizontal="left" wrapText="1"/>
      <protection/>
    </xf>
    <xf numFmtId="3" fontId="3" fillId="2" borderId="12" xfId="45" applyNumberFormat="1" applyFont="1" applyFill="1" applyBorder="1" applyAlignment="1" applyProtection="1">
      <alignment horizontal="left" wrapText="1"/>
      <protection/>
    </xf>
    <xf numFmtId="3" fontId="3" fillId="2" borderId="21" xfId="45" applyNumberFormat="1" applyFont="1" applyFill="1" applyBorder="1" applyAlignment="1" applyProtection="1">
      <alignment horizontal="right" wrapText="1"/>
      <protection/>
    </xf>
    <xf numFmtId="3" fontId="3" fillId="2" borderId="16" xfId="45" applyNumberFormat="1" applyFont="1" applyFill="1" applyBorder="1" applyAlignment="1" applyProtection="1">
      <alignment horizontal="left"/>
      <protection/>
    </xf>
    <xf numFmtId="3" fontId="3" fillId="2" borderId="17" xfId="45" applyNumberFormat="1" applyFont="1" applyFill="1" applyBorder="1" applyAlignment="1" applyProtection="1">
      <alignment horizontal="left" wrapText="1"/>
      <protection/>
    </xf>
    <xf numFmtId="3" fontId="3" fillId="2" borderId="18" xfId="45" applyNumberFormat="1" applyFont="1" applyFill="1" applyBorder="1" applyAlignment="1" applyProtection="1">
      <alignment horizontal="left" wrapText="1"/>
      <protection/>
    </xf>
    <xf numFmtId="0" fontId="7" fillId="4" borderId="0" xfId="45" applyFont="1" applyFill="1" applyBorder="1" applyAlignment="1" applyProtection="1">
      <alignment horizontal="left"/>
      <protection/>
    </xf>
    <xf numFmtId="0" fontId="7" fillId="4" borderId="0" xfId="45" applyFont="1" applyFill="1" applyBorder="1" applyAlignment="1" applyProtection="1">
      <alignment horizontal="center" vertical="center"/>
      <protection/>
    </xf>
    <xf numFmtId="3" fontId="7" fillId="4" borderId="0" xfId="45" applyNumberFormat="1" applyFont="1" applyFill="1" applyBorder="1" applyAlignment="1" applyProtection="1">
      <alignment horizontal="right" vertical="center"/>
      <protection/>
    </xf>
    <xf numFmtId="0" fontId="7" fillId="4" borderId="0" xfId="45" applyFont="1" applyFill="1" applyBorder="1" applyAlignment="1" applyProtection="1">
      <alignment horizontal="right" vertical="center"/>
      <protection/>
    </xf>
    <xf numFmtId="0" fontId="7" fillId="4" borderId="0" xfId="45" applyFont="1" applyFill="1" applyBorder="1" applyAlignment="1" applyProtection="1">
      <alignment vertical="center"/>
      <protection/>
    </xf>
    <xf numFmtId="3" fontId="7" fillId="4" borderId="12" xfId="45" applyNumberFormat="1" applyFont="1" applyFill="1" applyBorder="1" applyAlignment="1" applyProtection="1">
      <alignment horizontal="right" vertical="center"/>
      <protection/>
    </xf>
    <xf numFmtId="0" fontId="3" fillId="3" borderId="16" xfId="45" applyFont="1" applyFill="1" applyBorder="1" applyProtection="1">
      <alignment/>
      <protection/>
    </xf>
    <xf numFmtId="0" fontId="7" fillId="2" borderId="17" xfId="45" applyFont="1" applyFill="1" applyBorder="1" applyAlignment="1" applyProtection="1">
      <alignment horizontal="left"/>
      <protection/>
    </xf>
    <xf numFmtId="0" fontId="26" fillId="2" borderId="17" xfId="45" applyFont="1" applyFill="1" applyBorder="1" applyAlignment="1" applyProtection="1">
      <alignment horizontal="center" vertical="center"/>
      <protection/>
    </xf>
    <xf numFmtId="0" fontId="7" fillId="2" borderId="17" xfId="45" applyFont="1" applyFill="1" applyBorder="1" applyAlignment="1" applyProtection="1">
      <alignment vertical="center"/>
      <protection/>
    </xf>
    <xf numFmtId="0" fontId="26" fillId="2" borderId="18" xfId="45" applyFont="1" applyFill="1" applyBorder="1" applyAlignment="1" applyProtection="1">
      <alignment horizontal="center" vertical="center"/>
      <protection/>
    </xf>
    <xf numFmtId="0" fontId="6" fillId="3" borderId="9" xfId="0" applyFont="1" applyFill="1" applyBorder="1"/>
    <xf numFmtId="0" fontId="6" fillId="3" borderId="10" xfId="0" applyFont="1" applyFill="1" applyBorder="1"/>
    <xf numFmtId="0" fontId="6" fillId="3" borderId="0" xfId="0" applyFont="1" applyFill="1" applyBorder="1"/>
    <xf numFmtId="0" fontId="6" fillId="3" borderId="12" xfId="0" applyFont="1" applyFill="1" applyBorder="1"/>
    <xf numFmtId="0" fontId="14" fillId="2" borderId="0" xfId="45" applyFont="1" applyFill="1" applyBorder="1" applyAlignment="1" applyProtection="1">
      <alignment/>
      <protection/>
    </xf>
    <xf numFmtId="0" fontId="3" fillId="2" borderId="22" xfId="45" applyFont="1" applyFill="1" applyBorder="1" applyAlignment="1" applyProtection="1">
      <alignment horizontal="center"/>
      <protection/>
    </xf>
    <xf numFmtId="0" fontId="3" fillId="2" borderId="9" xfId="45" applyFont="1" applyFill="1" applyBorder="1" applyAlignment="1" applyProtection="1">
      <alignment horizontal="centerContinuous"/>
      <protection/>
    </xf>
    <xf numFmtId="169" fontId="6" fillId="3" borderId="19" xfId="18" applyNumberFormat="1" applyFont="1" applyFill="1" applyBorder="1" applyAlignment="1">
      <alignment horizontal="right"/>
    </xf>
    <xf numFmtId="0" fontId="3" fillId="2" borderId="11" xfId="45" applyFont="1" applyFill="1" applyBorder="1" applyAlignment="1" applyProtection="1">
      <alignment horizontal="center"/>
      <protection/>
    </xf>
    <xf numFmtId="0" fontId="3" fillId="2" borderId="0" xfId="45" applyFont="1" applyFill="1" applyBorder="1" applyAlignment="1" applyProtection="1">
      <alignment horizontal="centerContinuous"/>
      <protection/>
    </xf>
    <xf numFmtId="169" fontId="6" fillId="3" borderId="20" xfId="18" applyNumberFormat="1" applyFont="1" applyFill="1" applyBorder="1" applyAlignment="1">
      <alignment horizontal="right"/>
    </xf>
    <xf numFmtId="0" fontId="3" fillId="2" borderId="16" xfId="45" applyFont="1" applyFill="1" applyBorder="1" applyAlignment="1" applyProtection="1">
      <alignment horizontal="center"/>
      <protection/>
    </xf>
    <xf numFmtId="0" fontId="3" fillId="2" borderId="17" xfId="45" applyFont="1" applyFill="1" applyBorder="1" applyAlignment="1" applyProtection="1">
      <alignment horizontal="right"/>
      <protection/>
    </xf>
    <xf numFmtId="169" fontId="6" fillId="3" borderId="21" xfId="18" applyNumberFormat="1" applyFont="1" applyFill="1" applyBorder="1" applyAlignment="1">
      <alignment horizontal="right"/>
    </xf>
    <xf numFmtId="0" fontId="3" fillId="2" borderId="19" xfId="45" applyFont="1" applyFill="1" applyBorder="1" applyAlignment="1" applyProtection="1">
      <alignment horizontal="center"/>
      <protection/>
    </xf>
    <xf numFmtId="3" fontId="3" fillId="2" borderId="22" xfId="45" applyNumberFormat="1" applyFont="1" applyFill="1" applyBorder="1" applyAlignment="1" applyProtection="1">
      <alignment horizontal="right"/>
      <protection/>
    </xf>
    <xf numFmtId="3" fontId="3" fillId="2" borderId="9" xfId="45" applyNumberFormat="1" applyFont="1" applyFill="1" applyBorder="1" applyAlignment="1" applyProtection="1">
      <alignment horizontal="right"/>
      <protection/>
    </xf>
    <xf numFmtId="3" fontId="3" fillId="2" borderId="10" xfId="45" applyNumberFormat="1" applyFont="1" applyFill="1" applyBorder="1" applyAlignment="1" applyProtection="1">
      <alignment horizontal="right"/>
      <protection/>
    </xf>
    <xf numFmtId="0" fontId="3" fillId="2" borderId="20" xfId="45" applyFont="1" applyFill="1" applyBorder="1" applyAlignment="1" applyProtection="1">
      <alignment horizontal="center"/>
      <protection/>
    </xf>
    <xf numFmtId="3" fontId="3" fillId="2" borderId="11" xfId="45" applyNumberFormat="1" applyFont="1" applyFill="1" applyBorder="1" applyAlignment="1" applyProtection="1">
      <alignment horizontal="right"/>
      <protection/>
    </xf>
    <xf numFmtId="3" fontId="3" fillId="2" borderId="0" xfId="45" applyNumberFormat="1" applyFont="1" applyFill="1" applyBorder="1" applyAlignment="1" applyProtection="1">
      <alignment horizontal="right"/>
      <protection/>
    </xf>
    <xf numFmtId="3" fontId="14" fillId="2" borderId="12" xfId="45" applyNumberFormat="1" applyFont="1" applyFill="1" applyBorder="1" applyAlignment="1" applyProtection="1">
      <alignment horizontal="right" vertical="center"/>
      <protection/>
    </xf>
    <xf numFmtId="3" fontId="14" fillId="2" borderId="0" xfId="45" applyNumberFormat="1" applyFont="1" applyFill="1" applyBorder="1" applyAlignment="1" applyProtection="1">
      <alignment horizontal="right" vertical="center"/>
      <protection/>
    </xf>
    <xf numFmtId="0" fontId="3" fillId="2" borderId="21" xfId="45" applyFont="1" applyFill="1" applyBorder="1" applyAlignment="1" applyProtection="1">
      <alignment horizontal="center"/>
      <protection/>
    </xf>
    <xf numFmtId="3" fontId="3" fillId="2" borderId="16" xfId="45" applyNumberFormat="1" applyFont="1" applyFill="1" applyBorder="1" applyAlignment="1" applyProtection="1">
      <alignment horizontal="right"/>
      <protection/>
    </xf>
    <xf numFmtId="3" fontId="14" fillId="2" borderId="17" xfId="45" applyNumberFormat="1" applyFont="1" applyFill="1" applyBorder="1" applyAlignment="1" applyProtection="1">
      <alignment horizontal="right" vertical="center"/>
      <protection/>
    </xf>
    <xf numFmtId="3" fontId="14" fillId="2" borderId="18" xfId="45" applyNumberFormat="1" applyFont="1" applyFill="1" applyBorder="1" applyAlignment="1" applyProtection="1">
      <alignment horizontal="right" vertical="center"/>
      <protection/>
    </xf>
    <xf numFmtId="0" fontId="7" fillId="2" borderId="0" xfId="45" applyFont="1" applyFill="1" applyBorder="1" applyAlignment="1" applyProtection="1">
      <alignment horizontal="center"/>
      <protection/>
    </xf>
    <xf numFmtId="14" fontId="24" fillId="2" borderId="0" xfId="45" applyNumberFormat="1" applyFont="1" applyFill="1" applyBorder="1" applyAlignment="1" applyProtection="1">
      <alignment horizontal="center"/>
      <protection/>
    </xf>
    <xf numFmtId="0" fontId="24" fillId="2" borderId="0" xfId="38" applyNumberFormat="1" applyFont="1" applyFill="1" applyBorder="1" applyAlignment="1" applyProtection="1">
      <alignment horizontal="center"/>
      <protection/>
    </xf>
    <xf numFmtId="176" fontId="3" fillId="2" borderId="19" xfId="45" applyNumberFormat="1" applyFont="1" applyFill="1" applyBorder="1" applyAlignment="1" applyProtection="1">
      <alignment horizontal="right"/>
      <protection/>
    </xf>
    <xf numFmtId="3" fontId="3" fillId="2" borderId="9" xfId="45" applyNumberFormat="1" applyFont="1" applyFill="1" applyBorder="1" applyAlignment="1" applyProtection="1">
      <alignment horizontal="left"/>
      <protection/>
    </xf>
    <xf numFmtId="3" fontId="3" fillId="2" borderId="10" xfId="45" applyNumberFormat="1" applyFont="1" applyFill="1" applyBorder="1" applyAlignment="1" applyProtection="1">
      <alignment horizontal="left"/>
      <protection/>
    </xf>
    <xf numFmtId="9" fontId="3" fillId="2" borderId="21" xfId="15" applyFont="1" applyFill="1" applyBorder="1" applyAlignment="1" applyProtection="1">
      <alignment horizontal="right"/>
      <protection/>
    </xf>
    <xf numFmtId="3" fontId="3" fillId="2" borderId="17" xfId="45" applyNumberFormat="1" applyFont="1" applyFill="1" applyBorder="1" applyAlignment="1" applyProtection="1">
      <alignment horizontal="left"/>
      <protection/>
    </xf>
    <xf numFmtId="3" fontId="3" fillId="2" borderId="18" xfId="45" applyNumberFormat="1" applyFont="1" applyFill="1" applyBorder="1" applyAlignment="1" applyProtection="1">
      <alignment horizontal="left"/>
      <protection/>
    </xf>
    <xf numFmtId="0" fontId="7" fillId="2" borderId="0" xfId="45" applyFont="1" applyFill="1" applyBorder="1" applyAlignment="1" applyProtection="1">
      <alignment vertical="center"/>
      <protection/>
    </xf>
    <xf numFmtId="3" fontId="19" fillId="2" borderId="0" xfId="45" applyNumberFormat="1" applyFont="1" applyFill="1" applyBorder="1" applyAlignment="1" applyProtection="1">
      <alignment horizontal="right" vertical="center"/>
      <protection/>
    </xf>
    <xf numFmtId="0" fontId="19" fillId="2" borderId="0" xfId="45" applyFont="1" applyFill="1" applyBorder="1" applyAlignment="1" applyProtection="1">
      <alignment horizontal="right" vertical="center"/>
      <protection/>
    </xf>
    <xf numFmtId="0" fontId="19" fillId="2" borderId="0" xfId="45" applyFont="1" applyFill="1" applyBorder="1" applyAlignment="1" applyProtection="1">
      <alignment/>
      <protection/>
    </xf>
    <xf numFmtId="2" fontId="6" fillId="3" borderId="16" xfId="0" applyNumberFormat="1" applyFont="1" applyFill="1" applyBorder="1"/>
    <xf numFmtId="0" fontId="6" fillId="3" borderId="17" xfId="0" applyFont="1" applyFill="1" applyBorder="1"/>
    <xf numFmtId="0" fontId="6" fillId="3" borderId="18" xfId="0" applyFont="1" applyFill="1" applyBorder="1"/>
    <xf numFmtId="2" fontId="6" fillId="0" borderId="0" xfId="0" applyNumberFormat="1" applyFont="1"/>
    <xf numFmtId="0" fontId="7" fillId="0" borderId="0" xfId="45" applyFont="1" applyProtection="1">
      <alignment/>
      <protection locked="0"/>
    </xf>
    <xf numFmtId="0" fontId="7" fillId="3" borderId="13" xfId="45" applyFont="1" applyFill="1" applyBorder="1" applyProtection="1">
      <alignment/>
      <protection/>
    </xf>
    <xf numFmtId="0" fontId="7" fillId="3" borderId="22" xfId="45" applyFont="1" applyFill="1" applyBorder="1" applyAlignment="1" applyProtection="1">
      <alignment horizontal="centerContinuous"/>
      <protection/>
    </xf>
    <xf numFmtId="0" fontId="7" fillId="3" borderId="10" xfId="45" applyFont="1" applyFill="1" applyBorder="1" applyAlignment="1" applyProtection="1">
      <alignment horizontal="centerContinuous"/>
      <protection/>
    </xf>
    <xf numFmtId="0" fontId="26" fillId="3" borderId="12" xfId="45" applyFont="1" applyFill="1" applyBorder="1" applyAlignment="1" applyProtection="1">
      <alignment horizontal="center"/>
      <protection/>
    </xf>
    <xf numFmtId="0" fontId="7" fillId="3" borderId="18" xfId="45" applyFont="1" applyFill="1" applyBorder="1" applyAlignment="1" applyProtection="1">
      <alignment horizontal="center"/>
      <protection/>
    </xf>
    <xf numFmtId="0" fontId="7" fillId="2" borderId="22" xfId="45" applyFont="1" applyFill="1" applyBorder="1" applyAlignment="1" applyProtection="1">
      <alignment horizontal="center" vertical="center" wrapText="1"/>
      <protection/>
    </xf>
    <xf numFmtId="9" fontId="3" fillId="2" borderId="22" xfId="41" applyFont="1" applyFill="1" applyBorder="1" applyAlignment="1" applyProtection="1">
      <alignment horizontal="center" vertical="center" wrapText="1"/>
      <protection/>
    </xf>
    <xf numFmtId="9" fontId="3" fillId="2" borderId="10" xfId="41" applyFont="1" applyFill="1" applyBorder="1" applyAlignment="1" applyProtection="1">
      <alignment horizontal="center" vertical="center" wrapText="1"/>
      <protection/>
    </xf>
    <xf numFmtId="9" fontId="7" fillId="2" borderId="10" xfId="41" applyFont="1" applyFill="1" applyBorder="1" applyAlignment="1" applyProtection="1">
      <alignment horizontal="center" vertical="center" wrapText="1"/>
      <protection/>
    </xf>
    <xf numFmtId="9" fontId="3" fillId="2" borderId="10" xfId="41" applyFont="1" applyFill="1" applyBorder="1" applyAlignment="1" applyProtection="1">
      <alignment horizontal="center"/>
      <protection/>
    </xf>
    <xf numFmtId="3" fontId="7" fillId="2" borderId="12" xfId="45" applyNumberFormat="1" applyFont="1" applyFill="1" applyBorder="1" applyAlignment="1" applyProtection="1">
      <alignment horizontal="center"/>
      <protection/>
    </xf>
    <xf numFmtId="0" fontId="7" fillId="2" borderId="11" xfId="45" applyFont="1" applyFill="1" applyBorder="1" applyAlignment="1" applyProtection="1">
      <alignment horizontal="center" vertical="center" wrapText="1"/>
      <protection/>
    </xf>
    <xf numFmtId="9" fontId="3" fillId="2" borderId="11" xfId="41" applyFont="1" applyFill="1" applyBorder="1" applyAlignment="1" applyProtection="1">
      <alignment horizontal="center" vertical="center" wrapText="1"/>
      <protection/>
    </xf>
    <xf numFmtId="9" fontId="3" fillId="2" borderId="12" xfId="41" applyFont="1" applyFill="1" applyBorder="1" applyAlignment="1" applyProtection="1">
      <alignment horizontal="center" vertical="center" wrapText="1"/>
      <protection/>
    </xf>
    <xf numFmtId="9" fontId="7" fillId="2" borderId="12" xfId="41" applyFont="1" applyFill="1" applyBorder="1" applyAlignment="1" applyProtection="1">
      <alignment horizontal="center" vertical="center" wrapText="1"/>
      <protection/>
    </xf>
    <xf numFmtId="9" fontId="3" fillId="2" borderId="12" xfId="41" applyFont="1" applyFill="1" applyBorder="1" applyAlignment="1" applyProtection="1">
      <alignment horizontal="center"/>
      <protection/>
    </xf>
    <xf numFmtId="0" fontId="7" fillId="2" borderId="16" xfId="45" applyFont="1" applyFill="1" applyBorder="1" applyAlignment="1" applyProtection="1">
      <alignment horizontal="center" vertical="center" wrapText="1"/>
      <protection/>
    </xf>
    <xf numFmtId="9" fontId="3" fillId="2" borderId="16" xfId="41" applyFont="1" applyFill="1" applyBorder="1" applyAlignment="1" applyProtection="1">
      <alignment horizontal="center" vertical="center" wrapText="1"/>
      <protection/>
    </xf>
    <xf numFmtId="9" fontId="3" fillId="2" borderId="18" xfId="41" applyFont="1" applyFill="1" applyBorder="1" applyAlignment="1" applyProtection="1">
      <alignment horizontal="center" vertical="center" wrapText="1"/>
      <protection/>
    </xf>
    <xf numFmtId="9" fontId="7" fillId="2" borderId="18" xfId="41" applyFont="1" applyFill="1" applyBorder="1" applyAlignment="1" applyProtection="1">
      <alignment horizontal="center" vertical="center" wrapText="1"/>
      <protection/>
    </xf>
    <xf numFmtId="9" fontId="3" fillId="2" borderId="18" xfId="41" applyFont="1" applyFill="1" applyBorder="1" applyAlignment="1" applyProtection="1">
      <alignment horizontal="center"/>
      <protection/>
    </xf>
    <xf numFmtId="2" fontId="4" fillId="4" borderId="11" xfId="45" applyNumberFormat="1" applyFont="1" applyFill="1" applyBorder="1" applyAlignment="1" applyProtection="1">
      <alignment horizontal="center"/>
      <protection/>
    </xf>
    <xf numFmtId="0" fontId="7" fillId="3" borderId="11" xfId="45" applyFont="1" applyFill="1" applyBorder="1" applyProtection="1">
      <alignment/>
      <protection/>
    </xf>
    <xf numFmtId="0" fontId="6" fillId="5" borderId="0" xfId="0" applyFont="1" applyFill="1" applyBorder="1" applyAlignment="1">
      <alignment horizontal="left" indent="2"/>
    </xf>
    <xf numFmtId="0" fontId="6" fillId="5" borderId="0" xfId="0" applyFont="1" applyFill="1" applyBorder="1" applyAlignment="1">
      <alignment horizontal="left"/>
    </xf>
    <xf numFmtId="2" fontId="4" fillId="4" borderId="16" xfId="45" applyNumberFormat="1" applyFont="1" applyFill="1" applyBorder="1" applyAlignment="1" applyProtection="1">
      <alignment horizontal="center"/>
      <protection/>
    </xf>
    <xf numFmtId="0" fontId="7" fillId="3" borderId="17" xfId="45" applyFont="1" applyFill="1" applyBorder="1" applyProtection="1">
      <alignment/>
      <protection/>
    </xf>
    <xf numFmtId="0" fontId="7" fillId="2" borderId="17" xfId="45" applyFont="1" applyFill="1" applyBorder="1" applyProtection="1">
      <alignment/>
      <protection/>
    </xf>
    <xf numFmtId="0" fontId="7" fillId="2" borderId="18" xfId="45" applyFont="1" applyFill="1" applyBorder="1" applyProtection="1">
      <alignment/>
      <protection/>
    </xf>
    <xf numFmtId="0" fontId="22" fillId="3" borderId="0" xfId="0" applyFont="1" applyFill="1" applyBorder="1" applyAlignment="1" quotePrefix="1">
      <alignment horizontal="left" indent="1"/>
    </xf>
    <xf numFmtId="0" fontId="22" fillId="3" borderId="0" xfId="0" applyFont="1" applyFill="1" applyBorder="1" applyAlignment="1" quotePrefix="1">
      <alignment horizontal="centerContinuous"/>
    </xf>
    <xf numFmtId="0" fontId="16" fillId="3" borderId="0" xfId="20" applyFont="1" applyFill="1" applyBorder="1" applyAlignment="1">
      <alignment horizontal="centerContinuous"/>
      <protection/>
    </xf>
    <xf numFmtId="0" fontId="22" fillId="3" borderId="12" xfId="0" applyFont="1" applyFill="1" applyBorder="1" applyAlignment="1" quotePrefix="1">
      <alignment horizontal="center"/>
    </xf>
    <xf numFmtId="0" fontId="3" fillId="3" borderId="22" xfId="20" applyFont="1" applyFill="1" applyBorder="1">
      <alignment/>
      <protection/>
    </xf>
    <xf numFmtId="38" fontId="6" fillId="3" borderId="9" xfId="0" applyNumberFormat="1" applyFont="1" applyFill="1" applyBorder="1" applyAlignment="1">
      <alignment horizontal="center"/>
    </xf>
    <xf numFmtId="38" fontId="6" fillId="3" borderId="10" xfId="0" applyNumberFormat="1" applyFont="1" applyFill="1" applyBorder="1" applyAlignment="1">
      <alignment horizontal="center"/>
    </xf>
    <xf numFmtId="38" fontId="22" fillId="3" borderId="0" xfId="0" applyNumberFormat="1" applyFont="1" applyFill="1" applyBorder="1" applyAlignment="1">
      <alignment horizontal="center"/>
    </xf>
    <xf numFmtId="0" fontId="6" fillId="3" borderId="11" xfId="0" applyFont="1" applyFill="1" applyBorder="1" applyAlignment="1" quotePrefix="1">
      <alignment horizontal="center"/>
    </xf>
    <xf numFmtId="6" fontId="6" fillId="3" borderId="0" xfId="0" applyNumberFormat="1" applyFont="1" applyFill="1" applyBorder="1" applyAlignment="1" quotePrefix="1">
      <alignment horizontal="right"/>
    </xf>
    <xf numFmtId="6" fontId="6" fillId="3" borderId="12" xfId="0" applyNumberFormat="1" applyFont="1" applyFill="1" applyBorder="1" applyAlignment="1" quotePrefix="1">
      <alignment horizontal="right"/>
    </xf>
    <xf numFmtId="0" fontId="6" fillId="3" borderId="0" xfId="0" applyFont="1" applyFill="1" applyBorder="1" applyAlignment="1">
      <alignment horizontal="center"/>
    </xf>
    <xf numFmtId="0" fontId="6" fillId="3" borderId="12" xfId="0" applyFont="1" applyFill="1" applyBorder="1" applyAlignment="1">
      <alignment horizontal="center"/>
    </xf>
    <xf numFmtId="0" fontId="6" fillId="3" borderId="16" xfId="0" applyFont="1" applyFill="1" applyBorder="1" applyAlignment="1">
      <alignment horizontal="center"/>
    </xf>
    <xf numFmtId="164" fontId="3" fillId="3" borderId="17" xfId="20" applyNumberFormat="1" applyFont="1" applyFill="1" applyBorder="1" applyAlignment="1">
      <alignment horizontal="right"/>
      <protection/>
    </xf>
    <xf numFmtId="164" fontId="3" fillId="3" borderId="18" xfId="20" applyNumberFormat="1" applyFont="1" applyFill="1" applyBorder="1" applyAlignment="1">
      <alignment horizontal="right"/>
      <protection/>
    </xf>
    <xf numFmtId="6" fontId="6" fillId="3" borderId="11" xfId="0" applyNumberFormat="1" applyFont="1" applyFill="1" applyBorder="1" applyAlignment="1">
      <alignment horizontal="right"/>
    </xf>
    <xf numFmtId="6" fontId="6" fillId="3" borderId="12" xfId="0" applyNumberFormat="1" applyFont="1" applyFill="1" applyBorder="1" applyAlignment="1">
      <alignment horizontal="right"/>
    </xf>
    <xf numFmtId="6" fontId="6" fillId="3" borderId="16" xfId="0" applyNumberFormat="1" applyFont="1" applyFill="1" applyBorder="1" applyAlignment="1">
      <alignment horizontal="right"/>
    </xf>
    <xf numFmtId="6" fontId="6" fillId="3" borderId="18" xfId="0" applyNumberFormat="1" applyFont="1" applyFill="1" applyBorder="1" applyAlignment="1">
      <alignment horizontal="right"/>
    </xf>
    <xf numFmtId="0" fontId="6" fillId="3" borderId="0" xfId="0" applyFont="1" applyFill="1" applyBorder="1" applyAlignment="1">
      <alignment horizontal="centerContinuous"/>
    </xf>
    <xf numFmtId="6" fontId="6" fillId="3" borderId="0" xfId="0" applyNumberFormat="1" applyFont="1" applyFill="1" applyBorder="1" applyAlignment="1">
      <alignment horizontal="center"/>
    </xf>
    <xf numFmtId="0" fontId="22" fillId="3" borderId="0" xfId="0" applyFont="1" applyFill="1" applyBorder="1" applyAlignment="1" quotePrefix="1">
      <alignment horizontal="center"/>
    </xf>
    <xf numFmtId="0" fontId="6" fillId="3" borderId="0" xfId="0" applyFont="1" applyFill="1" applyBorder="1" applyAlignment="1" quotePrefix="1">
      <alignment horizontal="right"/>
    </xf>
    <xf numFmtId="0" fontId="6" fillId="3" borderId="13" xfId="0" applyFont="1" applyFill="1" applyBorder="1" applyAlignment="1">
      <alignment horizontal="center"/>
    </xf>
    <xf numFmtId="167" fontId="6" fillId="3" borderId="14" xfId="0" applyNumberFormat="1" applyFont="1" applyFill="1" applyBorder="1" applyAlignment="1">
      <alignment horizontal="centerContinuous"/>
    </xf>
    <xf numFmtId="167" fontId="6" fillId="3" borderId="15" xfId="0" applyNumberFormat="1" applyFont="1" applyFill="1" applyBorder="1" applyAlignment="1">
      <alignment horizontal="centerContinuous"/>
    </xf>
    <xf numFmtId="43" fontId="4" fillId="3" borderId="11" xfId="18" applyFont="1" applyFill="1" applyBorder="1"/>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3" borderId="15" xfId="0" applyFont="1" applyFill="1" applyBorder="1" applyAlignment="1">
      <alignment horizontal="right"/>
    </xf>
    <xf numFmtId="0" fontId="6" fillId="3" borderId="20" xfId="0" applyFont="1" applyFill="1" applyBorder="1" applyAlignment="1" quotePrefix="1">
      <alignment horizontal="center"/>
    </xf>
    <xf numFmtId="167" fontId="3" fillId="3" borderId="0" xfId="20" applyNumberFormat="1" applyFont="1" applyFill="1" applyBorder="1" applyAlignment="1">
      <alignment horizontal="right"/>
      <protection/>
    </xf>
    <xf numFmtId="167" fontId="6" fillId="3" borderId="0" xfId="0" applyNumberFormat="1" applyFont="1" applyFill="1" applyBorder="1" applyAlignment="1">
      <alignment horizontal="right"/>
    </xf>
    <xf numFmtId="167" fontId="6" fillId="3" borderId="12" xfId="0" applyNumberFormat="1" applyFont="1" applyFill="1" applyBorder="1" applyAlignment="1">
      <alignment horizontal="right"/>
    </xf>
    <xf numFmtId="167" fontId="6" fillId="3" borderId="17" xfId="0" applyNumberFormat="1" applyFont="1" applyFill="1" applyBorder="1" applyAlignment="1">
      <alignment horizontal="right"/>
    </xf>
    <xf numFmtId="167" fontId="6" fillId="3" borderId="18" xfId="0" applyNumberFormat="1" applyFont="1" applyFill="1" applyBorder="1" applyAlignment="1">
      <alignment horizontal="right"/>
    </xf>
    <xf numFmtId="167" fontId="6" fillId="3" borderId="0" xfId="0" applyNumberFormat="1" applyFont="1" applyFill="1" applyBorder="1" applyAlignment="1">
      <alignment horizontal="center"/>
    </xf>
    <xf numFmtId="0" fontId="6" fillId="3" borderId="0" xfId="0" applyFont="1" applyFill="1" applyBorder="1" applyAlignment="1" quotePrefix="1">
      <alignment horizontal="left"/>
    </xf>
    <xf numFmtId="43" fontId="4" fillId="3" borderId="16" xfId="18" applyFont="1" applyFill="1" applyBorder="1"/>
    <xf numFmtId="0" fontId="6" fillId="3" borderId="17" xfId="0" applyFont="1" applyFill="1" applyBorder="1" applyAlignment="1" quotePrefix="1">
      <alignment horizontal="left"/>
    </xf>
    <xf numFmtId="0" fontId="6" fillId="3" borderId="0" xfId="23" applyFont="1" applyFill="1" applyBorder="1" applyAlignment="1">
      <alignment horizontal="left" wrapText="1"/>
      <protection/>
    </xf>
    <xf numFmtId="0" fontId="6" fillId="3" borderId="12" xfId="23" applyFont="1" applyFill="1" applyBorder="1" applyAlignment="1">
      <alignment horizontal="left" wrapText="1"/>
      <protection/>
    </xf>
    <xf numFmtId="0" fontId="3" fillId="2" borderId="13" xfId="24" applyFont="1" applyFill="1" applyBorder="1" applyAlignment="1" applyProtection="1">
      <alignment horizontal="centerContinuous" vertical="center" wrapText="1"/>
      <protection/>
    </xf>
    <xf numFmtId="0" fontId="3" fillId="2" borderId="15" xfId="24" applyFont="1" applyFill="1" applyBorder="1" applyAlignment="1" applyProtection="1">
      <alignment horizontal="centerContinuous" wrapText="1"/>
      <protection/>
    </xf>
    <xf numFmtId="170" fontId="3" fillId="2" borderId="13" xfId="24" applyNumberFormat="1" applyFont="1" applyFill="1" applyBorder="1" applyAlignment="1" applyProtection="1">
      <alignment horizontal="left"/>
      <protection/>
    </xf>
    <xf numFmtId="0" fontId="3" fillId="2" borderId="8" xfId="24" applyFont="1" applyFill="1" applyBorder="1" applyAlignment="1" applyProtection="1">
      <alignment horizontal="center"/>
      <protection/>
    </xf>
    <xf numFmtId="9" fontId="3" fillId="2" borderId="21" xfId="35" applyNumberFormat="1" applyFont="1" applyFill="1" applyBorder="1" applyAlignment="1" applyProtection="1">
      <alignment horizontal="right" vertical="top"/>
      <protection/>
    </xf>
    <xf numFmtId="0" fontId="6" fillId="3" borderId="0" xfId="23" applyFont="1" applyFill="1" applyBorder="1" applyAlignment="1">
      <alignment/>
      <protection/>
    </xf>
    <xf numFmtId="0" fontId="6" fillId="3" borderId="12" xfId="23" applyFont="1" applyFill="1" applyBorder="1" applyAlignment="1">
      <alignment/>
      <protection/>
    </xf>
    <xf numFmtId="0" fontId="29" fillId="3" borderId="6" xfId="46" applyFill="1" applyBorder="1"/>
    <xf numFmtId="0" fontId="28" fillId="0" borderId="0" xfId="20" applyFont="1" applyProtection="1">
      <alignment/>
      <protection/>
    </xf>
    <xf numFmtId="0" fontId="30" fillId="0" borderId="0" xfId="20" applyFont="1" applyProtection="1">
      <alignment/>
      <protection locked="0"/>
    </xf>
    <xf numFmtId="1" fontId="31" fillId="0" borderId="0" xfId="24" applyNumberFormat="1" applyFont="1" applyFill="1" applyBorder="1" applyAlignment="1" applyProtection="1">
      <alignment horizontal="left"/>
      <protection/>
    </xf>
    <xf numFmtId="0" fontId="30" fillId="0" borderId="0" xfId="20" applyFont="1" applyProtection="1">
      <alignment/>
      <protection/>
    </xf>
    <xf numFmtId="0" fontId="32" fillId="0" borderId="0" xfId="20" applyFont="1" applyProtection="1">
      <alignment/>
      <protection/>
    </xf>
    <xf numFmtId="0" fontId="33" fillId="0" borderId="13" xfId="20" applyFont="1" applyBorder="1" applyProtection="1">
      <alignment/>
      <protection locked="0"/>
    </xf>
    <xf numFmtId="0" fontId="30" fillId="0" borderId="14" xfId="20" applyFont="1" applyBorder="1" applyProtection="1">
      <alignment/>
      <protection locked="0"/>
    </xf>
    <xf numFmtId="0" fontId="30" fillId="0" borderId="15" xfId="20" applyFont="1" applyBorder="1" applyProtection="1">
      <alignment/>
      <protection locked="0"/>
    </xf>
    <xf numFmtId="0" fontId="35" fillId="0" borderId="0" xfId="24" applyFont="1" applyProtection="1">
      <alignment/>
      <protection locked="0"/>
    </xf>
    <xf numFmtId="0" fontId="34" fillId="0" borderId="0" xfId="24" applyFont="1" applyProtection="1">
      <alignment/>
      <protection locked="0"/>
    </xf>
    <xf numFmtId="0" fontId="34" fillId="0" borderId="0" xfId="24" applyFont="1" applyProtection="1" quotePrefix="1">
      <alignment/>
      <protection locked="0"/>
    </xf>
    <xf numFmtId="0" fontId="36" fillId="0" borderId="0" xfId="24" applyFont="1" applyProtection="1">
      <alignment/>
      <protection/>
    </xf>
    <xf numFmtId="0" fontId="36" fillId="0" borderId="0" xfId="24" applyFont="1" applyProtection="1">
      <alignment/>
      <protection locked="0"/>
    </xf>
    <xf numFmtId="0" fontId="5" fillId="3" borderId="3" xfId="22" applyFont="1" applyFill="1" applyBorder="1" applyAlignment="1" applyProtection="1">
      <alignment horizontal="center"/>
      <protection/>
    </xf>
    <xf numFmtId="0" fontId="6" fillId="0" borderId="0" xfId="23" applyFont="1" applyProtection="1">
      <alignment/>
      <protection locked="0"/>
    </xf>
    <xf numFmtId="0" fontId="0" fillId="0" borderId="0" xfId="0" applyProtection="1">
      <protection locked="0"/>
    </xf>
    <xf numFmtId="0" fontId="4" fillId="0" borderId="0" xfId="29" applyFont="1" applyProtection="1">
      <alignment/>
      <protection locked="0"/>
    </xf>
    <xf numFmtId="0" fontId="6" fillId="0" borderId="0" xfId="29" applyFont="1" applyProtection="1">
      <alignment/>
      <protection locked="0"/>
    </xf>
    <xf numFmtId="168" fontId="6" fillId="0" borderId="0" xfId="33" applyNumberFormat="1" applyFont="1" applyProtection="1">
      <protection locked="0"/>
    </xf>
    <xf numFmtId="0" fontId="3" fillId="0" borderId="0" xfId="20" applyFont="1" applyProtection="1">
      <alignment/>
      <protection locked="0"/>
    </xf>
    <xf numFmtId="0" fontId="7" fillId="0" borderId="0" xfId="24" applyFont="1" applyProtection="1">
      <alignment/>
      <protection locked="0"/>
    </xf>
    <xf numFmtId="2" fontId="6" fillId="0" borderId="0" xfId="0" applyNumberFormat="1" applyFont="1" applyProtection="1">
      <protection locked="0"/>
    </xf>
    <xf numFmtId="0" fontId="6" fillId="0" borderId="0" xfId="0" applyFont="1" applyProtection="1">
      <protection locked="0"/>
    </xf>
    <xf numFmtId="14" fontId="3" fillId="2" borderId="17" xfId="24" applyNumberFormat="1" applyFont="1" applyFill="1" applyBorder="1" applyAlignment="1" applyProtection="1">
      <alignment vertical="center" wrapText="1"/>
      <protection/>
    </xf>
    <xf numFmtId="14" fontId="3" fillId="2" borderId="18" xfId="24" applyNumberFormat="1" applyFont="1" applyFill="1" applyBorder="1" applyAlignment="1" applyProtection="1">
      <alignment vertical="center" wrapText="1"/>
      <protection/>
    </xf>
    <xf numFmtId="14" fontId="3" fillId="2" borderId="16" xfId="24" applyNumberFormat="1" applyFont="1" applyFill="1" applyBorder="1" applyAlignment="1" applyProtection="1">
      <alignment vertical="center"/>
      <protection/>
    </xf>
    <xf numFmtId="0" fontId="1" fillId="0" borderId="0" xfId="20">
      <alignment/>
      <protection/>
    </xf>
    <xf numFmtId="0" fontId="38" fillId="0" borderId="0" xfId="0" applyFont="1"/>
    <xf numFmtId="0" fontId="3" fillId="4" borderId="9" xfId="29" applyFont="1" applyFill="1" applyBorder="1" applyAlignment="1" applyProtection="1">
      <alignment horizontal="center" vertical="center"/>
      <protection/>
    </xf>
    <xf numFmtId="0" fontId="39" fillId="0" borderId="0" xfId="0" applyFont="1"/>
    <xf numFmtId="0" fontId="40" fillId="0" borderId="0" xfId="0" applyFont="1"/>
    <xf numFmtId="180" fontId="41" fillId="0" borderId="0" xfId="0" applyNumberFormat="1" applyFont="1" applyAlignment="1">
      <alignment horizontal="left" vertical="top"/>
    </xf>
    <xf numFmtId="0" fontId="41" fillId="0" borderId="0" xfId="0" applyFont="1" applyAlignment="1">
      <alignment wrapText="1"/>
    </xf>
    <xf numFmtId="180" fontId="41" fillId="0" borderId="0" xfId="24" applyNumberFormat="1" applyFont="1" applyAlignment="1">
      <alignment horizontal="left" vertical="top"/>
      <protection/>
    </xf>
    <xf numFmtId="0" fontId="41" fillId="0" borderId="0" xfId="24" applyFont="1" applyAlignment="1">
      <alignment wrapText="1"/>
      <protection/>
    </xf>
    <xf numFmtId="0" fontId="42" fillId="0" borderId="0" xfId="24" applyFont="1" applyAlignment="1">
      <alignment wrapText="1"/>
      <protection/>
    </xf>
    <xf numFmtId="0" fontId="39" fillId="0" borderId="0" xfId="24" applyFont="1">
      <alignment/>
      <protection/>
    </xf>
    <xf numFmtId="0" fontId="41" fillId="0" borderId="0" xfId="24" applyFont="1" applyProtection="1">
      <alignment/>
      <protection locked="0"/>
    </xf>
    <xf numFmtId="0" fontId="41" fillId="0" borderId="0" xfId="24" applyFont="1" applyAlignment="1" applyProtection="1">
      <alignment wrapText="1"/>
      <protection locked="0"/>
    </xf>
    <xf numFmtId="0" fontId="41" fillId="0" borderId="0" xfId="24" applyFont="1" applyAlignment="1" applyProtection="1">
      <alignment horizontal="center" vertical="center"/>
      <protection locked="0"/>
    </xf>
    <xf numFmtId="0" fontId="30" fillId="0" borderId="22" xfId="20" applyFont="1" applyBorder="1" applyAlignment="1" applyProtection="1">
      <alignment wrapText="1"/>
      <protection/>
    </xf>
    <xf numFmtId="0" fontId="10" fillId="0" borderId="9" xfId="24" applyBorder="1" applyAlignment="1" applyProtection="1">
      <alignment wrapText="1"/>
      <protection/>
    </xf>
    <xf numFmtId="0" fontId="10" fillId="0" borderId="9" xfId="24" applyBorder="1" applyAlignment="1" applyProtection="1">
      <alignment/>
      <protection/>
    </xf>
    <xf numFmtId="0" fontId="10" fillId="0" borderId="10" xfId="24" applyBorder="1" applyAlignment="1" applyProtection="1">
      <alignment/>
      <protection/>
    </xf>
    <xf numFmtId="0" fontId="10" fillId="0" borderId="11" xfId="24" applyBorder="1" applyAlignment="1" applyProtection="1">
      <alignment wrapText="1"/>
      <protection/>
    </xf>
    <xf numFmtId="0" fontId="10" fillId="0" borderId="0" xfId="24" applyBorder="1" applyAlignment="1" applyProtection="1">
      <alignment wrapText="1"/>
      <protection/>
    </xf>
    <xf numFmtId="0" fontId="10" fillId="0" borderId="0" xfId="24" applyBorder="1" applyAlignment="1" applyProtection="1">
      <alignment/>
      <protection/>
    </xf>
    <xf numFmtId="0" fontId="10" fillId="0" borderId="12" xfId="24" applyBorder="1" applyAlignment="1" applyProtection="1">
      <alignment/>
      <protection/>
    </xf>
    <xf numFmtId="0" fontId="10" fillId="0" borderId="16" xfId="24" applyBorder="1" applyAlignment="1" applyProtection="1">
      <alignment/>
      <protection/>
    </xf>
    <xf numFmtId="0" fontId="10" fillId="0" borderId="17" xfId="24" applyBorder="1" applyAlignment="1" applyProtection="1">
      <alignment/>
      <protection/>
    </xf>
    <xf numFmtId="0" fontId="10" fillId="0" borderId="18" xfId="24" applyBorder="1" applyAlignment="1" applyProtection="1">
      <alignment/>
      <protection/>
    </xf>
    <xf numFmtId="0" fontId="5" fillId="2" borderId="7" xfId="22" applyFont="1" applyFill="1" applyBorder="1" applyAlignment="1" applyProtection="1">
      <alignment horizontal="center"/>
      <protection/>
    </xf>
    <xf numFmtId="164" fontId="7" fillId="3" borderId="22" xfId="24" applyNumberFormat="1" applyFont="1" applyFill="1" applyBorder="1" applyAlignment="1">
      <alignment horizontal="center" vertical="center"/>
      <protection/>
    </xf>
    <xf numFmtId="164" fontId="7" fillId="3" borderId="11" xfId="24" applyNumberFormat="1" applyFont="1" applyFill="1" applyBorder="1" applyAlignment="1">
      <alignment horizontal="center" vertical="center"/>
      <protection/>
    </xf>
    <xf numFmtId="164" fontId="7" fillId="3" borderId="16" xfId="24" applyNumberFormat="1" applyFont="1" applyFill="1" applyBorder="1" applyAlignment="1">
      <alignment horizontal="center" vertical="center"/>
      <protection/>
    </xf>
    <xf numFmtId="164" fontId="7" fillId="3" borderId="9" xfId="24" applyNumberFormat="1" applyFont="1" applyFill="1" applyBorder="1" applyAlignment="1">
      <alignment horizontal="center" vertical="center"/>
      <protection/>
    </xf>
    <xf numFmtId="164" fontId="7" fillId="3" borderId="0" xfId="24" applyNumberFormat="1" applyFont="1" applyFill="1" applyBorder="1" applyAlignment="1">
      <alignment horizontal="center" vertical="center"/>
      <protection/>
    </xf>
    <xf numFmtId="164" fontId="7" fillId="3" borderId="17" xfId="24" applyNumberFormat="1" applyFont="1" applyFill="1" applyBorder="1" applyAlignment="1">
      <alignment horizontal="center" vertical="center"/>
      <protection/>
    </xf>
    <xf numFmtId="0" fontId="3" fillId="4" borderId="9" xfId="29" applyFont="1" applyFill="1" applyBorder="1" applyAlignment="1" applyProtection="1">
      <alignment horizontal="center" vertical="center"/>
      <protection/>
    </xf>
    <xf numFmtId="0" fontId="3" fillId="4" borderId="10" xfId="29" applyFont="1" applyFill="1" applyBorder="1" applyAlignment="1" applyProtection="1">
      <alignment horizontal="center" vertical="center"/>
      <protection/>
    </xf>
    <xf numFmtId="0" fontId="7" fillId="4" borderId="13" xfId="24" applyFont="1" applyFill="1" applyBorder="1" applyAlignment="1" applyProtection="1">
      <alignment horizontal="center" vertical="center"/>
      <protection/>
    </xf>
    <xf numFmtId="0" fontId="7" fillId="4" borderId="14" xfId="24" applyFont="1" applyFill="1" applyBorder="1" applyAlignment="1" applyProtection="1">
      <alignment horizontal="center" vertical="center"/>
      <protection/>
    </xf>
    <xf numFmtId="0" fontId="7" fillId="4" borderId="15" xfId="24" applyFont="1" applyFill="1" applyBorder="1" applyAlignment="1" applyProtection="1">
      <alignment horizontal="center" vertical="center"/>
      <protection/>
    </xf>
    <xf numFmtId="0" fontId="6" fillId="3" borderId="13" xfId="29" applyFont="1" applyFill="1" applyBorder="1" applyAlignment="1">
      <alignment horizontal="center"/>
      <protection/>
    </xf>
    <xf numFmtId="0" fontId="6" fillId="3" borderId="14" xfId="29" applyFont="1" applyFill="1" applyBorder="1" applyAlignment="1">
      <alignment horizontal="center"/>
      <protection/>
    </xf>
    <xf numFmtId="0" fontId="6" fillId="3" borderId="15" xfId="29" applyFont="1" applyFill="1" applyBorder="1" applyAlignment="1">
      <alignment horizontal="center"/>
      <protection/>
    </xf>
    <xf numFmtId="0" fontId="6" fillId="3" borderId="22" xfId="23" applyFont="1" applyFill="1" applyBorder="1" applyAlignment="1">
      <alignment horizontal="center" vertical="center"/>
      <protection/>
    </xf>
    <xf numFmtId="0" fontId="6" fillId="3" borderId="16" xfId="23" applyFont="1" applyFill="1" applyBorder="1" applyAlignment="1">
      <alignment horizontal="center" vertical="center"/>
      <protection/>
    </xf>
    <xf numFmtId="164" fontId="6" fillId="3" borderId="9" xfId="23" applyNumberFormat="1" applyFont="1" applyFill="1" applyBorder="1" applyAlignment="1">
      <alignment horizontal="left" vertical="center"/>
      <protection/>
    </xf>
    <xf numFmtId="164" fontId="6" fillId="3" borderId="17" xfId="23" applyNumberFormat="1" applyFont="1" applyFill="1" applyBorder="1" applyAlignment="1">
      <alignment horizontal="left" vertical="center"/>
      <protection/>
    </xf>
    <xf numFmtId="0" fontId="6" fillId="3" borderId="11" xfId="23" applyFont="1" applyFill="1" applyBorder="1" applyAlignment="1">
      <alignment horizontal="center" vertical="center"/>
      <protection/>
    </xf>
    <xf numFmtId="164" fontId="6" fillId="3" borderId="0" xfId="23" applyNumberFormat="1" applyFont="1" applyFill="1" applyBorder="1" applyAlignment="1">
      <alignment horizontal="left" vertical="center"/>
      <protection/>
    </xf>
    <xf numFmtId="0" fontId="6" fillId="3" borderId="22" xfId="23" applyFont="1" applyFill="1" applyBorder="1" applyAlignment="1">
      <alignment horizontal="center"/>
      <protection/>
    </xf>
    <xf numFmtId="0" fontId="6" fillId="3" borderId="16" xfId="23" applyFont="1" applyFill="1" applyBorder="1" applyAlignment="1">
      <alignment horizontal="center"/>
      <protection/>
    </xf>
    <xf numFmtId="0" fontId="6" fillId="3" borderId="9" xfId="23" applyFont="1" applyFill="1" applyBorder="1" applyAlignment="1">
      <alignment horizontal="left"/>
      <protection/>
    </xf>
    <xf numFmtId="0" fontId="6" fillId="3" borderId="17" xfId="23" applyFont="1" applyFill="1" applyBorder="1" applyAlignment="1">
      <alignment horizontal="left"/>
      <protection/>
    </xf>
    <xf numFmtId="0" fontId="6" fillId="3" borderId="9" xfId="23" applyFont="1" applyFill="1" applyBorder="1" applyAlignment="1">
      <alignment horizontal="center"/>
      <protection/>
    </xf>
    <xf numFmtId="0" fontId="6" fillId="3" borderId="17" xfId="23" applyFont="1" applyFill="1" applyBorder="1" applyAlignment="1">
      <alignment horizontal="center"/>
      <protection/>
    </xf>
    <xf numFmtId="0" fontId="6" fillId="3" borderId="22" xfId="23" applyFont="1" applyFill="1" applyBorder="1" applyAlignment="1">
      <alignment horizontal="center" vertical="center" wrapText="1"/>
      <protection/>
    </xf>
    <xf numFmtId="0" fontId="6" fillId="3" borderId="11" xfId="23" applyFont="1" applyFill="1" applyBorder="1" applyAlignment="1">
      <alignment horizontal="center" vertical="center" wrapText="1"/>
      <protection/>
    </xf>
    <xf numFmtId="0" fontId="6" fillId="3" borderId="16" xfId="23" applyFont="1" applyFill="1" applyBorder="1" applyAlignment="1">
      <alignment horizontal="center" vertical="center" wrapText="1"/>
      <protection/>
    </xf>
    <xf numFmtId="0" fontId="7" fillId="3" borderId="14" xfId="45" applyFont="1" applyFill="1" applyBorder="1" applyAlignment="1" applyProtection="1">
      <alignment horizontal="center"/>
      <protection/>
    </xf>
    <xf numFmtId="0" fontId="7" fillId="3" borderId="15" xfId="45" applyFont="1" applyFill="1" applyBorder="1" applyAlignment="1" applyProtection="1">
      <alignment horizontal="center"/>
      <protection/>
    </xf>
  </cellXfs>
  <cellStyles count="37">
    <cellStyle name="Normal" xfId="0"/>
    <cellStyle name="Percent" xfId="15"/>
    <cellStyle name="Currency" xfId="16"/>
    <cellStyle name="Currency [0]" xfId="17"/>
    <cellStyle name="Comma" xfId="18"/>
    <cellStyle name="Comma [0]" xfId="19"/>
    <cellStyle name="Normal 2" xfId="20"/>
    <cellStyle name="Normal 2 2 2" xfId="21"/>
    <cellStyle name="Explanatory Text 2" xfId="22"/>
    <cellStyle name="Normal 2 2" xfId="23"/>
    <cellStyle name="Normal 2 3" xfId="24"/>
    <cellStyle name="Comma 4" xfId="25"/>
    <cellStyle name="Comma 2 3 2" xfId="26"/>
    <cellStyle name="Percent 3 3" xfId="27"/>
    <cellStyle name="Explanatory Text 3" xfId="28"/>
    <cellStyle name="Normal 4 2" xfId="29"/>
    <cellStyle name="Currency 2 3" xfId="30"/>
    <cellStyle name="Normal 2 4" xfId="31"/>
    <cellStyle name="Comma 3 3" xfId="32"/>
    <cellStyle name="Percent 2 2" xfId="33"/>
    <cellStyle name="Normal 3 2" xfId="34"/>
    <cellStyle name="Percent 2 2 2" xfId="35"/>
    <cellStyle name="Normal 2 2 2 2" xfId="36"/>
    <cellStyle name="Comma 2 2 2" xfId="37"/>
    <cellStyle name="Comma 3" xfId="38"/>
    <cellStyle name="Currency 3" xfId="39"/>
    <cellStyle name="Comma 3 2 2" xfId="40"/>
    <cellStyle name="Percent 3 2 2" xfId="41"/>
    <cellStyle name="Comma 2 3" xfId="42"/>
    <cellStyle name="Comma 2 2" xfId="43"/>
    <cellStyle name="Comma 3 2" xfId="44"/>
    <cellStyle name="Normal 4" xfId="45"/>
    <cellStyle name="Hyperlink" xfId="46"/>
    <cellStyle name="Comma 4 2" xfId="47"/>
    <cellStyle name="Normal 3" xfId="48"/>
    <cellStyle name="Normal 5" xfId="49"/>
    <cellStyle name="Percent 4" xfId="50"/>
  </cellStyles>
  <dxfs count="109">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8</xdr:row>
      <xdr:rowOff>123825</xdr:rowOff>
    </xdr:from>
    <xdr:to>
      <xdr:col>10</xdr:col>
      <xdr:colOff>561975</xdr:colOff>
      <xdr:row>39</xdr:row>
      <xdr:rowOff>104775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724025"/>
          <a:ext cx="8620125" cy="6181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123825</xdr:colOff>
      <xdr:row>12</xdr:row>
      <xdr:rowOff>85725</xdr:rowOff>
    </xdr:from>
    <xdr:ext cx="276225" cy="314325"/>
    <xdr:sp macro="" textlink="">
      <xdr:nvSpPr>
        <xdr:cNvPr id="3" name="Rectangle 2"/>
        <xdr:cNvSpPr/>
      </xdr:nvSpPr>
      <xdr:spPr>
        <a:xfrm>
          <a:off x="4943475" y="2486025"/>
          <a:ext cx="276225" cy="314325"/>
        </a:xfrm>
        <a:prstGeom prst="rect">
          <a:avLst/>
        </a:prstGeom>
        <a:noFill/>
        <a:ln>
          <a:noFill/>
        </a:ln>
      </xdr:spPr>
      <xdr:txBody>
        <a:bodyPr wrap="none" lIns="91440" tIns="45720" rIns="91440" bIns="45720">
          <a:spAutoFit/>
        </a:bodyPr>
        <a:lstStyle/>
        <a:p>
          <a:pPr algn="ctr"/>
          <a:r>
            <a:rPr lang="en-US" sz="1400" b="0" cap="none" spc="0">
              <a:ln w="0"/>
              <a:solidFill>
                <a:schemeClr val="tx1"/>
              </a:solidFill>
              <a:effectLst>
                <a:outerShdw blurRad="38100" dist="19050" dir="2700000" algn="tl" rotWithShape="0">
                  <a:schemeClr val="dk1">
                    <a:alpha val="40000"/>
                  </a:schemeClr>
                </a:outerShdw>
              </a:effectLst>
            </a:rPr>
            <a:t>X</a:t>
          </a:r>
        </a:p>
      </xdr:txBody>
    </xdr:sp>
    <xdr:clientData/>
  </xdr:oneCellAnchor>
  <xdr:oneCellAnchor>
    <xdr:from>
      <xdr:col>6</xdr:col>
      <xdr:colOff>781050</xdr:colOff>
      <xdr:row>29</xdr:row>
      <xdr:rowOff>142875</xdr:rowOff>
    </xdr:from>
    <xdr:ext cx="276225" cy="314325"/>
    <xdr:sp macro="" textlink="">
      <xdr:nvSpPr>
        <xdr:cNvPr id="4" name="Rectangle 3"/>
        <xdr:cNvSpPr/>
      </xdr:nvSpPr>
      <xdr:spPr>
        <a:xfrm>
          <a:off x="5600700" y="5943600"/>
          <a:ext cx="276225" cy="314325"/>
        </a:xfrm>
        <a:prstGeom prst="rect">
          <a:avLst/>
        </a:prstGeom>
        <a:noFill/>
        <a:ln>
          <a:noFill/>
        </a:ln>
      </xdr:spPr>
      <xdr:txBody>
        <a:bodyPr wrap="none" lIns="91440" tIns="45720" rIns="91440" bIns="45720">
          <a:spAutoFit/>
        </a:bodyPr>
        <a:lstStyle/>
        <a:p>
          <a:pPr algn="ctr"/>
          <a:r>
            <a:rPr lang="en-US" sz="1400" b="0" cap="none" spc="0">
              <a:ln w="0"/>
              <a:solidFill>
                <a:schemeClr val="tx1"/>
              </a:solidFill>
              <a:effectLst>
                <a:outerShdw blurRad="38100" dist="19050" dir="2700000" algn="tl" rotWithShape="0">
                  <a:schemeClr val="dk1">
                    <a:alpha val="40000"/>
                  </a:schemeClr>
                </a:outerShdw>
              </a:effectLst>
            </a:rPr>
            <a:t>Y</a:t>
          </a:r>
        </a:p>
      </xdr:txBody>
    </xdr:sp>
    <xdr:clientData/>
  </xdr:oneCellAnchor>
  <xdr:twoCellAnchor>
    <xdr:from>
      <xdr:col>0</xdr:col>
      <xdr:colOff>457200</xdr:colOff>
      <xdr:row>9</xdr:row>
      <xdr:rowOff>104775</xdr:rowOff>
    </xdr:from>
    <xdr:to>
      <xdr:col>0</xdr:col>
      <xdr:colOff>504825</xdr:colOff>
      <xdr:row>32</xdr:row>
      <xdr:rowOff>142875</xdr:rowOff>
    </xdr:to>
    <xdr:cxnSp macro="">
      <xdr:nvCxnSpPr>
        <xdr:cNvPr id="5" name="Straight Connector 4"/>
        <xdr:cNvCxnSpPr/>
      </xdr:nvCxnSpPr>
      <xdr:spPr>
        <a:xfrm flipV="1">
          <a:off x="457200" y="1905000"/>
          <a:ext cx="47625" cy="463867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31</xdr:row>
      <xdr:rowOff>123825</xdr:rowOff>
    </xdr:from>
    <xdr:to>
      <xdr:col>8</xdr:col>
      <xdr:colOff>619125</xdr:colOff>
      <xdr:row>31</xdr:row>
      <xdr:rowOff>133350</xdr:rowOff>
    </xdr:to>
    <xdr:cxnSp macro="">
      <xdr:nvCxnSpPr>
        <xdr:cNvPr id="6" name="Straight Connector 5"/>
        <xdr:cNvCxnSpPr/>
      </xdr:nvCxnSpPr>
      <xdr:spPr>
        <a:xfrm>
          <a:off x="276225" y="6324600"/>
          <a:ext cx="6781800" cy="952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D">
    <pageSetUpPr fitToPage="1"/>
  </sheetPr>
  <dimension ref="A1:O15"/>
  <sheetViews>
    <sheetView tabSelected="1" workbookViewId="0" topLeftCell="A1">
      <selection activeCell="A12" sqref="A12"/>
    </sheetView>
  </sheetViews>
  <sheetFormatPr defaultColWidth="8.8515625" defaultRowHeight="15"/>
  <cols>
    <col min="1" max="14" width="8.8515625" style="843" customWidth="1"/>
    <col min="15" max="15" width="14.7109375" style="843" customWidth="1"/>
    <col min="16" max="16384" width="8.8515625" style="843" customWidth="1"/>
  </cols>
  <sheetData>
    <row r="1" ht="15">
      <c r="A1" s="842"/>
    </row>
    <row r="2" spans="1:15" ht="15">
      <c r="A2" s="844" t="s">
        <v>351</v>
      </c>
      <c r="B2" s="845"/>
      <c r="C2" s="845"/>
      <c r="D2" s="845"/>
      <c r="E2" s="845"/>
      <c r="F2" s="845"/>
      <c r="G2" s="845"/>
      <c r="H2" s="845"/>
      <c r="I2" s="845"/>
      <c r="J2" s="845"/>
      <c r="K2" s="845"/>
      <c r="L2" s="845"/>
      <c r="M2" s="845"/>
      <c r="N2" s="845"/>
      <c r="O2" s="845"/>
    </row>
    <row r="3" spans="1:15" ht="15">
      <c r="A3" s="845" t="s">
        <v>352</v>
      </c>
      <c r="B3" s="845"/>
      <c r="C3" s="845"/>
      <c r="D3" s="845"/>
      <c r="E3" s="845"/>
      <c r="F3" s="845"/>
      <c r="G3" s="845"/>
      <c r="H3" s="845"/>
      <c r="I3" s="845"/>
      <c r="J3" s="845"/>
      <c r="K3" s="845"/>
      <c r="L3" s="845"/>
      <c r="M3" s="845"/>
      <c r="N3" s="845"/>
      <c r="O3" s="845"/>
    </row>
    <row r="4" spans="1:15" ht="15">
      <c r="A4" s="845" t="s">
        <v>390</v>
      </c>
      <c r="B4" s="845"/>
      <c r="C4" s="845"/>
      <c r="D4" s="845"/>
      <c r="E4" s="845"/>
      <c r="F4" s="845"/>
      <c r="G4" s="845"/>
      <c r="H4" s="845"/>
      <c r="I4" s="845"/>
      <c r="J4" s="845"/>
      <c r="K4" s="845"/>
      <c r="L4" s="845"/>
      <c r="M4" s="845"/>
      <c r="N4" s="845"/>
      <c r="O4" s="845"/>
    </row>
    <row r="5" spans="1:15" ht="15">
      <c r="A5" s="846"/>
      <c r="B5" s="845"/>
      <c r="C5" s="845"/>
      <c r="D5" s="845"/>
      <c r="E5" s="845"/>
      <c r="F5" s="845"/>
      <c r="G5" s="845"/>
      <c r="H5" s="845"/>
      <c r="I5" s="845"/>
      <c r="J5" s="845"/>
      <c r="K5" s="845"/>
      <c r="L5" s="845"/>
      <c r="M5" s="845"/>
      <c r="N5" s="845"/>
      <c r="O5" s="845"/>
    </row>
    <row r="6" spans="1:15" ht="15.75" thickBot="1">
      <c r="A6" s="846" t="s">
        <v>353</v>
      </c>
      <c r="B6" s="845"/>
      <c r="C6" s="845"/>
      <c r="D6" s="845"/>
      <c r="E6" s="845"/>
      <c r="F6" s="845"/>
      <c r="G6" s="845"/>
      <c r="H6" s="845"/>
      <c r="I6" s="845"/>
      <c r="J6" s="845"/>
      <c r="K6" s="845"/>
      <c r="L6" s="845"/>
      <c r="M6" s="845"/>
      <c r="N6" s="845"/>
      <c r="O6" s="845"/>
    </row>
    <row r="7" spans="1:15" ht="15">
      <c r="A7" s="882" t="s">
        <v>354</v>
      </c>
      <c r="B7" s="883"/>
      <c r="C7" s="883"/>
      <c r="D7" s="883"/>
      <c r="E7" s="883"/>
      <c r="F7" s="883"/>
      <c r="G7" s="883"/>
      <c r="H7" s="883"/>
      <c r="I7" s="883"/>
      <c r="J7" s="883"/>
      <c r="K7" s="883"/>
      <c r="L7" s="883"/>
      <c r="M7" s="883"/>
      <c r="N7" s="884"/>
      <c r="O7" s="885"/>
    </row>
    <row r="8" spans="1:15" ht="15">
      <c r="A8" s="886"/>
      <c r="B8" s="887"/>
      <c r="C8" s="887"/>
      <c r="D8" s="887"/>
      <c r="E8" s="887"/>
      <c r="F8" s="887"/>
      <c r="G8" s="887"/>
      <c r="H8" s="887"/>
      <c r="I8" s="887"/>
      <c r="J8" s="887"/>
      <c r="K8" s="887"/>
      <c r="L8" s="887"/>
      <c r="M8" s="887"/>
      <c r="N8" s="888"/>
      <c r="O8" s="889"/>
    </row>
    <row r="9" spans="1:15" ht="15.75" thickBot="1">
      <c r="A9" s="890"/>
      <c r="B9" s="891"/>
      <c r="C9" s="891"/>
      <c r="D9" s="891"/>
      <c r="E9" s="891"/>
      <c r="F9" s="891"/>
      <c r="G9" s="891"/>
      <c r="H9" s="891"/>
      <c r="I9" s="891"/>
      <c r="J9" s="891"/>
      <c r="K9" s="891"/>
      <c r="L9" s="891"/>
      <c r="M9" s="891"/>
      <c r="N9" s="891"/>
      <c r="O9" s="892"/>
    </row>
    <row r="10" spans="1:15" ht="15">
      <c r="A10" s="845"/>
      <c r="B10" s="845"/>
      <c r="C10" s="845"/>
      <c r="D10" s="845"/>
      <c r="E10" s="845"/>
      <c r="F10" s="845"/>
      <c r="G10" s="845"/>
      <c r="H10" s="845"/>
      <c r="I10" s="845"/>
      <c r="J10" s="845"/>
      <c r="K10" s="845"/>
      <c r="L10" s="845"/>
      <c r="M10" s="845"/>
      <c r="N10" s="845"/>
      <c r="O10" s="845"/>
    </row>
    <row r="11" spans="1:15" ht="15.75" thickBot="1">
      <c r="A11" s="846" t="s">
        <v>355</v>
      </c>
      <c r="B11" s="845"/>
      <c r="C11" s="845"/>
      <c r="D11" s="845"/>
      <c r="E11" s="845"/>
      <c r="F11" s="845"/>
      <c r="G11" s="845"/>
      <c r="H11" s="845"/>
      <c r="I11" s="845"/>
      <c r="J11" s="845"/>
      <c r="K11" s="845"/>
      <c r="L11" s="845"/>
      <c r="M11" s="845"/>
      <c r="N11" s="845"/>
      <c r="O11" s="845"/>
    </row>
    <row r="12" spans="1:15" ht="15.75" thickBot="1">
      <c r="A12" s="847" t="s">
        <v>356</v>
      </c>
      <c r="B12" s="848"/>
      <c r="C12" s="848"/>
      <c r="D12" s="848"/>
      <c r="E12" s="848"/>
      <c r="F12" s="849"/>
      <c r="G12" s="845"/>
      <c r="H12" s="845"/>
      <c r="I12" s="845"/>
      <c r="J12" s="845"/>
      <c r="K12" s="845"/>
      <c r="L12" s="845"/>
      <c r="M12" s="845"/>
      <c r="N12" s="845"/>
      <c r="O12" s="845"/>
    </row>
    <row r="13" spans="1:15" ht="15">
      <c r="A13" s="845"/>
      <c r="B13" s="845"/>
      <c r="C13" s="845"/>
      <c r="D13" s="845"/>
      <c r="E13" s="845"/>
      <c r="F13" s="845"/>
      <c r="G13" s="845"/>
      <c r="H13" s="845"/>
      <c r="I13" s="845"/>
      <c r="J13" s="845"/>
      <c r="K13" s="845"/>
      <c r="L13" s="845"/>
      <c r="M13" s="845"/>
      <c r="N13" s="845"/>
      <c r="O13" s="845"/>
    </row>
    <row r="14" spans="1:15" ht="15">
      <c r="A14" s="845"/>
      <c r="B14" s="845"/>
      <c r="C14" s="845"/>
      <c r="D14" s="845"/>
      <c r="E14" s="845"/>
      <c r="F14" s="845"/>
      <c r="G14" s="845"/>
      <c r="H14" s="845"/>
      <c r="I14" s="845"/>
      <c r="J14" s="845"/>
      <c r="K14" s="845"/>
      <c r="L14" s="845"/>
      <c r="M14" s="845"/>
      <c r="N14" s="845"/>
      <c r="O14" s="845"/>
    </row>
    <row r="15" spans="1:15" ht="15">
      <c r="A15" s="845" t="s">
        <v>357</v>
      </c>
      <c r="B15" s="845"/>
      <c r="C15" s="845"/>
      <c r="D15" s="845"/>
      <c r="E15" s="845"/>
      <c r="F15" s="845"/>
      <c r="G15" s="845"/>
      <c r="H15" s="845"/>
      <c r="I15" s="845"/>
      <c r="J15" s="845"/>
      <c r="K15" s="845"/>
      <c r="L15" s="845"/>
      <c r="M15" s="845"/>
      <c r="N15" s="845"/>
      <c r="O15" s="845"/>
    </row>
  </sheetData>
  <sheetProtection sheet="1" objects="1" scenarios="1"/>
  <mergeCells count="1">
    <mergeCell ref="A7:O9"/>
  </mergeCells>
  <printOptions/>
  <pageMargins left="0.75" right="0.75" top="1" bottom="1" header="0.5" footer="0.5"/>
  <pageSetup fitToHeight="1" fitToWidth="1" horizontalDpi="600" verticalDpi="600" orientation="portrait" scale="6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5">
    <pageSetUpPr fitToPage="1"/>
  </sheetPr>
  <dimension ref="A1:AZ200"/>
  <sheetViews>
    <sheetView zoomScalePageLayoutView="120" workbookViewId="0" topLeftCell="A1"/>
  </sheetViews>
  <sheetFormatPr defaultColWidth="0" defaultRowHeight="15.75" customHeight="1" zeroHeight="1"/>
  <cols>
    <col min="1" max="1" width="9.7109375" style="175" customWidth="1"/>
    <col min="2" max="2" width="15.421875" style="172" customWidth="1"/>
    <col min="3" max="3" width="17.28125" style="172" customWidth="1"/>
    <col min="4" max="4" width="23.57421875" style="172" customWidth="1"/>
    <col min="5" max="5" width="17.8515625" style="172" customWidth="1"/>
    <col min="6" max="9" width="14.7109375" style="172" customWidth="1"/>
    <col min="10" max="10" width="15.28125" style="172" customWidth="1"/>
    <col min="11" max="52" width="10.140625" style="172" customWidth="1"/>
    <col min="53" max="16384" width="10.140625" style="172" hidden="1" customWidth="1"/>
  </cols>
  <sheetData>
    <row r="1" spans="1:52" ht="15.75" customHeight="1" thickBot="1">
      <c r="A1" s="16">
        <v>5</v>
      </c>
      <c r="B1" s="17" t="s">
        <v>14</v>
      </c>
      <c r="C1" s="170"/>
      <c r="D1" s="170"/>
      <c r="E1" s="170"/>
      <c r="F1" s="170"/>
      <c r="G1" s="170"/>
      <c r="H1" s="170"/>
      <c r="I1" s="170"/>
      <c r="J1" s="171"/>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row>
    <row r="2" spans="1:52" ht="15.75" customHeight="1">
      <c r="A2" s="21" t="s">
        <v>2</v>
      </c>
      <c r="B2" s="56"/>
      <c r="C2" s="162"/>
      <c r="D2" s="162"/>
      <c r="E2" s="162"/>
      <c r="F2" s="162"/>
      <c r="G2" s="162"/>
      <c r="H2" s="162"/>
      <c r="I2" s="162"/>
      <c r="J2" s="173"/>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row>
    <row r="3" spans="1:52" ht="15.75" customHeight="1">
      <c r="A3" s="24">
        <v>2.5</v>
      </c>
      <c r="B3" s="56"/>
      <c r="C3" s="162"/>
      <c r="D3" s="162"/>
      <c r="E3" s="162"/>
      <c r="F3" s="162"/>
      <c r="G3" s="162"/>
      <c r="H3" s="162"/>
      <c r="I3" s="162"/>
      <c r="J3" s="173"/>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row>
    <row r="4" spans="1:52" ht="15.75" customHeight="1">
      <c r="A4" s="24"/>
      <c r="B4" s="56" t="s">
        <v>72</v>
      </c>
      <c r="C4" s="162"/>
      <c r="D4" s="162"/>
      <c r="E4" s="162"/>
      <c r="F4" s="162"/>
      <c r="G4" s="162"/>
      <c r="H4" s="162"/>
      <c r="I4" s="162"/>
      <c r="J4" s="173"/>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row>
    <row r="5" spans="1:52" ht="15.75" customHeight="1" thickBot="1">
      <c r="A5" s="24"/>
      <c r="B5" s="56"/>
      <c r="C5" s="162"/>
      <c r="D5" s="162"/>
      <c r="E5" s="162"/>
      <c r="F5" s="162"/>
      <c r="G5" s="162"/>
      <c r="H5" s="162"/>
      <c r="I5" s="162"/>
      <c r="J5" s="173"/>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row>
    <row r="6" spans="1:52" ht="15.75" customHeight="1" thickBot="1">
      <c r="A6" s="174"/>
      <c r="B6" s="902" t="s">
        <v>74</v>
      </c>
      <c r="C6" s="903"/>
      <c r="D6" s="903"/>
      <c r="E6" s="903"/>
      <c r="F6" s="903"/>
      <c r="G6" s="903"/>
      <c r="H6" s="903"/>
      <c r="I6" s="904"/>
      <c r="J6" s="173"/>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row>
    <row r="7" spans="1:52" ht="57.75" thickBot="1">
      <c r="A7" s="176"/>
      <c r="B7" s="177" t="s">
        <v>75</v>
      </c>
      <c r="C7" s="178" t="s">
        <v>76</v>
      </c>
      <c r="D7" s="178" t="s">
        <v>77</v>
      </c>
      <c r="E7" s="178" t="s">
        <v>51</v>
      </c>
      <c r="F7" s="178" t="s">
        <v>78</v>
      </c>
      <c r="G7" s="178" t="s">
        <v>79</v>
      </c>
      <c r="H7" s="178" t="s">
        <v>80</v>
      </c>
      <c r="I7" s="179" t="s">
        <v>81</v>
      </c>
      <c r="J7" s="180"/>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row>
    <row r="8" spans="1:52" ht="15.75" customHeight="1">
      <c r="A8" s="174"/>
      <c r="B8" s="181">
        <v>2015</v>
      </c>
      <c r="C8" s="182">
        <v>135000</v>
      </c>
      <c r="D8" s="182">
        <v>98000</v>
      </c>
      <c r="E8" s="182">
        <v>97000</v>
      </c>
      <c r="F8" s="182">
        <v>6860.000000000001</v>
      </c>
      <c r="G8" s="182">
        <v>5880</v>
      </c>
      <c r="H8" s="182">
        <v>3920</v>
      </c>
      <c r="I8" s="183">
        <v>7840</v>
      </c>
      <c r="J8" s="184"/>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row>
    <row r="9" spans="1:52" ht="15.75" customHeight="1">
      <c r="A9" s="174"/>
      <c r="B9" s="185">
        <v>2016</v>
      </c>
      <c r="C9" s="186">
        <v>138000</v>
      </c>
      <c r="D9" s="186">
        <v>100000</v>
      </c>
      <c r="E9" s="186">
        <v>99000</v>
      </c>
      <c r="F9" s="186">
        <v>7000.000000000001</v>
      </c>
      <c r="G9" s="186">
        <v>6300</v>
      </c>
      <c r="H9" s="186">
        <v>3900</v>
      </c>
      <c r="I9" s="187">
        <v>8007</v>
      </c>
      <c r="J9" s="184"/>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row>
    <row r="10" spans="1:52" ht="15.75" customHeight="1" thickBot="1">
      <c r="A10" s="174"/>
      <c r="B10" s="188">
        <v>2017</v>
      </c>
      <c r="C10" s="189">
        <v>141000</v>
      </c>
      <c r="D10" s="189">
        <v>102500</v>
      </c>
      <c r="E10" s="189">
        <v>101250</v>
      </c>
      <c r="F10" s="189">
        <v>7175.000000000001</v>
      </c>
      <c r="G10" s="189">
        <v>6253</v>
      </c>
      <c r="H10" s="189">
        <v>4203</v>
      </c>
      <c r="I10" s="190">
        <v>8212</v>
      </c>
      <c r="J10" s="184"/>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row>
    <row r="11" spans="1:52" ht="15.75" customHeight="1" thickBot="1">
      <c r="A11" s="191"/>
      <c r="B11" s="162"/>
      <c r="C11" s="192"/>
      <c r="D11" s="192"/>
      <c r="E11" s="192"/>
      <c r="F11" s="192"/>
      <c r="G11" s="192"/>
      <c r="H11" s="192"/>
      <c r="I11" s="192"/>
      <c r="J11" s="173"/>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row>
    <row r="12" spans="1:52" ht="15.75" customHeight="1" thickBot="1">
      <c r="A12" s="174"/>
      <c r="B12" s="905" t="s">
        <v>73</v>
      </c>
      <c r="C12" s="906"/>
      <c r="D12" s="907"/>
      <c r="E12" s="162"/>
      <c r="F12" s="162"/>
      <c r="G12" s="162"/>
      <c r="H12" s="162"/>
      <c r="I12" s="162"/>
      <c r="J12" s="173"/>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row>
    <row r="13" spans="1:52" ht="15.75" customHeight="1">
      <c r="A13" s="174"/>
      <c r="B13" s="193">
        <v>725</v>
      </c>
      <c r="C13" s="194" t="s">
        <v>83</v>
      </c>
      <c r="D13" s="195"/>
      <c r="E13" s="162"/>
      <c r="F13" s="162"/>
      <c r="G13" s="162"/>
      <c r="H13" s="162"/>
      <c r="I13" s="162"/>
      <c r="J13" s="173"/>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row>
    <row r="14" spans="1:52" ht="15.75" customHeight="1">
      <c r="A14" s="174"/>
      <c r="B14" s="196">
        <v>0.062</v>
      </c>
      <c r="C14" s="197" t="s">
        <v>84</v>
      </c>
      <c r="D14" s="198"/>
      <c r="E14" s="162"/>
      <c r="F14" s="162"/>
      <c r="G14" s="162"/>
      <c r="H14" s="162"/>
      <c r="I14" s="162"/>
      <c r="J14" s="173"/>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row>
    <row r="15" spans="1:52" s="204" customFormat="1" ht="15.75" customHeight="1">
      <c r="A15" s="199"/>
      <c r="B15" s="196">
        <v>0.07</v>
      </c>
      <c r="C15" s="197" t="s">
        <v>85</v>
      </c>
      <c r="D15" s="198"/>
      <c r="E15" s="162"/>
      <c r="F15" s="200"/>
      <c r="G15" s="200"/>
      <c r="H15" s="200"/>
      <c r="I15" s="200"/>
      <c r="J15" s="184"/>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0"/>
    </row>
    <row r="16" spans="1:52" s="204" customFormat="1" ht="15.75" customHeight="1" thickBot="1">
      <c r="A16" s="199"/>
      <c r="B16" s="201">
        <v>0.672</v>
      </c>
      <c r="C16" s="202" t="s">
        <v>86</v>
      </c>
      <c r="D16" s="203"/>
      <c r="E16" s="162"/>
      <c r="F16" s="162"/>
      <c r="G16" s="162"/>
      <c r="H16" s="200"/>
      <c r="I16" s="200"/>
      <c r="J16" s="184"/>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0"/>
    </row>
    <row r="17" spans="1:52" s="204" customFormat="1" ht="15.75" customHeight="1" thickBot="1">
      <c r="A17" s="199"/>
      <c r="B17" s="162"/>
      <c r="C17" s="162"/>
      <c r="D17" s="205"/>
      <c r="E17" s="162"/>
      <c r="F17" s="200"/>
      <c r="G17" s="200"/>
      <c r="H17" s="200"/>
      <c r="I17" s="200"/>
      <c r="J17" s="184"/>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c r="AT17" s="860"/>
      <c r="AU17" s="860"/>
      <c r="AV17" s="860"/>
      <c r="AW17" s="860"/>
      <c r="AX17" s="860"/>
      <c r="AY17" s="860"/>
      <c r="AZ17" s="860"/>
    </row>
    <row r="18" spans="1:52" ht="15.75" customHeight="1">
      <c r="A18" s="174"/>
      <c r="B18" s="206">
        <v>0.035</v>
      </c>
      <c r="C18" s="207" t="s">
        <v>87</v>
      </c>
      <c r="D18" s="195"/>
      <c r="E18" s="162"/>
      <c r="F18" s="162"/>
      <c r="G18" s="162"/>
      <c r="H18" s="162"/>
      <c r="I18" s="162"/>
      <c r="J18" s="173"/>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row>
    <row r="19" spans="1:52" ht="15.75" customHeight="1" thickBot="1">
      <c r="A19" s="174"/>
      <c r="B19" s="208">
        <v>0.06</v>
      </c>
      <c r="C19" s="202" t="s">
        <v>88</v>
      </c>
      <c r="D19" s="203"/>
      <c r="E19" s="205"/>
      <c r="F19" s="162"/>
      <c r="G19" s="162"/>
      <c r="H19" s="162"/>
      <c r="I19" s="162"/>
      <c r="J19" s="173"/>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row>
    <row r="20" spans="1:52" ht="15.75" customHeight="1">
      <c r="A20" s="174"/>
      <c r="B20" s="162"/>
      <c r="C20" s="162"/>
      <c r="D20" s="209"/>
      <c r="E20" s="162"/>
      <c r="F20" s="162"/>
      <c r="G20" s="162"/>
      <c r="H20" s="162"/>
      <c r="I20" s="162"/>
      <c r="J20" s="173"/>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row>
    <row r="21" spans="1:52" ht="15.75" customHeight="1">
      <c r="A21" s="174"/>
      <c r="B21" s="60" t="s">
        <v>30</v>
      </c>
      <c r="C21" s="162"/>
      <c r="D21" s="162"/>
      <c r="E21" s="162"/>
      <c r="F21" s="162"/>
      <c r="G21" s="162"/>
      <c r="H21" s="162"/>
      <c r="I21" s="162"/>
      <c r="J21" s="173"/>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row>
    <row r="22" spans="1:52" ht="15.75" customHeight="1">
      <c r="A22" s="174"/>
      <c r="B22" s="162" t="s">
        <v>89</v>
      </c>
      <c r="C22" s="162"/>
      <c r="D22" s="162"/>
      <c r="E22" s="162"/>
      <c r="F22" s="162"/>
      <c r="G22" s="162"/>
      <c r="H22" s="162"/>
      <c r="I22" s="162"/>
      <c r="J22" s="173"/>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59"/>
      <c r="AZ22" s="859"/>
    </row>
    <row r="23" spans="1:52" ht="15.75" customHeight="1">
      <c r="A23" s="174"/>
      <c r="B23" s="162" t="s">
        <v>59</v>
      </c>
      <c r="C23" s="162"/>
      <c r="D23" s="162"/>
      <c r="E23" s="162"/>
      <c r="F23" s="162"/>
      <c r="G23" s="162"/>
      <c r="H23" s="162"/>
      <c r="I23" s="162"/>
      <c r="J23" s="173"/>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row>
    <row r="24" spans="1:52" ht="15.75" customHeight="1">
      <c r="A24" s="174"/>
      <c r="B24" s="162"/>
      <c r="C24" s="162"/>
      <c r="D24" s="162"/>
      <c r="E24" s="162"/>
      <c r="F24" s="162"/>
      <c r="G24" s="162"/>
      <c r="H24" s="162"/>
      <c r="I24" s="162"/>
      <c r="J24" s="173"/>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859"/>
    </row>
    <row r="25" spans="1:52" ht="15.75" customHeight="1">
      <c r="A25" s="24">
        <v>1</v>
      </c>
      <c r="B25" s="56" t="s">
        <v>35</v>
      </c>
      <c r="C25" s="162"/>
      <c r="D25" s="162"/>
      <c r="E25" s="162"/>
      <c r="F25" s="162"/>
      <c r="G25" s="162"/>
      <c r="H25" s="162"/>
      <c r="I25" s="162"/>
      <c r="J25" s="173"/>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row>
    <row r="26" spans="1:52" ht="15.75" customHeight="1">
      <c r="A26" s="24"/>
      <c r="B26" s="56" t="s">
        <v>90</v>
      </c>
      <c r="C26" s="162"/>
      <c r="D26" s="162"/>
      <c r="E26" s="162"/>
      <c r="F26" s="162"/>
      <c r="G26" s="162"/>
      <c r="H26" s="162"/>
      <c r="I26" s="162"/>
      <c r="J26" s="173"/>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row>
    <row r="27" spans="1:52" ht="15.75" customHeight="1">
      <c r="A27" s="24"/>
      <c r="B27" s="56"/>
      <c r="C27" s="162"/>
      <c r="D27" s="162"/>
      <c r="E27" s="162"/>
      <c r="F27" s="162"/>
      <c r="G27" s="162"/>
      <c r="H27" s="162"/>
      <c r="I27" s="162"/>
      <c r="J27" s="173"/>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row>
    <row r="28" spans="1:52" ht="15.75" customHeight="1">
      <c r="A28" s="24">
        <v>0.5</v>
      </c>
      <c r="B28" s="56" t="s">
        <v>33</v>
      </c>
      <c r="C28" s="162"/>
      <c r="D28" s="162"/>
      <c r="E28" s="162"/>
      <c r="F28" s="162"/>
      <c r="G28" s="162"/>
      <c r="H28" s="162"/>
      <c r="I28" s="162"/>
      <c r="J28" s="173"/>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row>
    <row r="29" spans="1:52" ht="15.75" customHeight="1">
      <c r="A29" s="24"/>
      <c r="B29" s="56" t="s">
        <v>91</v>
      </c>
      <c r="C29" s="162"/>
      <c r="D29" s="162"/>
      <c r="E29" s="162"/>
      <c r="F29" s="162"/>
      <c r="G29" s="162"/>
      <c r="H29" s="162"/>
      <c r="I29" s="162"/>
      <c r="J29" s="173"/>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59"/>
      <c r="AZ29" s="859"/>
    </row>
    <row r="30" spans="1:52" ht="15.75" customHeight="1">
      <c r="A30" s="24"/>
      <c r="B30" s="60" t="s">
        <v>308</v>
      </c>
      <c r="C30" s="162"/>
      <c r="D30" s="162"/>
      <c r="E30" s="162"/>
      <c r="F30" s="162"/>
      <c r="G30" s="162"/>
      <c r="H30" s="162"/>
      <c r="I30" s="162"/>
      <c r="J30" s="173"/>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row>
    <row r="31" spans="1:52" ht="15.75" customHeight="1">
      <c r="A31" s="24"/>
      <c r="B31" s="60" t="s">
        <v>309</v>
      </c>
      <c r="C31" s="162"/>
      <c r="D31" s="162"/>
      <c r="E31" s="162"/>
      <c r="F31" s="162"/>
      <c r="G31" s="162"/>
      <c r="H31" s="162"/>
      <c r="I31" s="162"/>
      <c r="J31" s="173"/>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row>
    <row r="32" spans="1:52" ht="15.75" customHeight="1">
      <c r="A32" s="24"/>
      <c r="B32" s="56"/>
      <c r="C32" s="162"/>
      <c r="D32" s="162"/>
      <c r="E32" s="162"/>
      <c r="F32" s="162"/>
      <c r="G32" s="162"/>
      <c r="H32" s="162"/>
      <c r="I32" s="162"/>
      <c r="J32" s="173"/>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row>
    <row r="33" spans="1:52" ht="15.75" customHeight="1">
      <c r="A33" s="24">
        <v>1</v>
      </c>
      <c r="B33" s="56" t="s">
        <v>46</v>
      </c>
      <c r="C33" s="162"/>
      <c r="D33" s="162"/>
      <c r="E33" s="162"/>
      <c r="F33" s="162"/>
      <c r="G33" s="162"/>
      <c r="H33" s="162"/>
      <c r="I33" s="162"/>
      <c r="J33" s="173"/>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row>
    <row r="34" spans="1:52" ht="15.75" customHeight="1">
      <c r="A34" s="24"/>
      <c r="B34" s="56" t="s">
        <v>92</v>
      </c>
      <c r="C34" s="162"/>
      <c r="D34" s="162"/>
      <c r="E34" s="162"/>
      <c r="F34" s="162"/>
      <c r="G34" s="162"/>
      <c r="H34" s="162"/>
      <c r="I34" s="162"/>
      <c r="J34" s="173"/>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row>
    <row r="35" spans="1:52" ht="15.75" customHeight="1" thickBot="1">
      <c r="A35" s="210"/>
      <c r="B35" s="211"/>
      <c r="C35" s="212"/>
      <c r="D35" s="212"/>
      <c r="E35" s="212"/>
      <c r="F35" s="212"/>
      <c r="G35" s="212"/>
      <c r="H35" s="212"/>
      <c r="I35" s="212"/>
      <c r="J35" s="213"/>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row>
    <row r="36" spans="1:52" ht="15.75" customHeight="1">
      <c r="A36" s="858"/>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row>
    <row r="37" spans="1:52" ht="15.75" customHeight="1">
      <c r="A37" s="858"/>
      <c r="B37" s="859"/>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row>
    <row r="38" spans="1:52" s="54" customFormat="1" ht="15.75" customHeight="1">
      <c r="A38" s="858"/>
      <c r="B38" s="859"/>
      <c r="C38" s="859"/>
      <c r="D38" s="859"/>
      <c r="E38" s="859"/>
      <c r="F38" s="859"/>
      <c r="G38" s="859"/>
      <c r="H38" s="859"/>
      <c r="I38" s="859"/>
      <c r="J38" s="859"/>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s="54" customFormat="1"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ht="15.75" customHeight="1">
      <c r="A40" s="48"/>
      <c r="B40" s="48"/>
      <c r="C40" s="48"/>
      <c r="D40" s="48"/>
      <c r="E40" s="48"/>
      <c r="F40" s="48"/>
      <c r="G40" s="48"/>
      <c r="H40" s="48"/>
      <c r="I40" s="48"/>
      <c r="J40" s="48"/>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59"/>
      <c r="AZ40" s="859"/>
    </row>
    <row r="41" spans="1:52" ht="15.75" customHeight="1">
      <c r="A41" s="858"/>
      <c r="B41" s="85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row>
    <row r="42" spans="1:52" ht="15.75" customHeight="1">
      <c r="A42" s="858"/>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row>
    <row r="43" spans="1:52" ht="15.75" customHeight="1">
      <c r="A43" s="858"/>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59"/>
      <c r="AZ43" s="859"/>
    </row>
    <row r="44" spans="1:52" ht="15.75" customHeight="1">
      <c r="A44" s="858"/>
      <c r="B44" s="859"/>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59"/>
      <c r="AZ44" s="859"/>
    </row>
    <row r="45" spans="1:52" ht="15.75" customHeight="1">
      <c r="A45" s="858"/>
      <c r="B45" s="859"/>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row>
    <row r="46" spans="1:52" ht="15.75" customHeight="1">
      <c r="A46" s="858"/>
      <c r="B46" s="85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row>
    <row r="47" spans="1:52" ht="15.75" customHeight="1">
      <c r="A47" s="858"/>
      <c r="B47" s="859"/>
      <c r="C47" s="859"/>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59"/>
      <c r="AZ47" s="859"/>
    </row>
    <row r="48" spans="1:52" ht="15.75" customHeight="1">
      <c r="A48" s="858"/>
      <c r="B48" s="859"/>
      <c r="C48" s="859"/>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row>
    <row r="49" spans="1:52" ht="15.75" customHeight="1">
      <c r="A49" s="858"/>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59"/>
      <c r="AZ49" s="859"/>
    </row>
    <row r="50" spans="1:52" ht="15.75" customHeight="1">
      <c r="A50" s="858"/>
      <c r="B50" s="859"/>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row>
    <row r="51" spans="1:52" ht="15.75" customHeight="1">
      <c r="A51" s="858"/>
      <c r="B51" s="859"/>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row>
    <row r="52" spans="1:52" ht="15.75" customHeight="1">
      <c r="A52" s="858"/>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59"/>
      <c r="AX52" s="859"/>
      <c r="AY52" s="859"/>
      <c r="AZ52" s="859"/>
    </row>
    <row r="53" spans="1:52" ht="15.75" customHeight="1">
      <c r="A53" s="858"/>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row>
    <row r="54" spans="1:52" ht="15.75" customHeight="1">
      <c r="A54" s="858"/>
      <c r="B54" s="859"/>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row>
    <row r="55" spans="1:52" ht="15.75" customHeight="1">
      <c r="A55" s="858"/>
      <c r="B55" s="859"/>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row>
    <row r="56" spans="1:52" ht="15.75" customHeight="1">
      <c r="A56" s="858"/>
      <c r="B56" s="859"/>
      <c r="C56" s="859"/>
      <c r="D56" s="859"/>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59"/>
    </row>
    <row r="57" spans="1:52" ht="15.75" customHeight="1">
      <c r="A57" s="858"/>
      <c r="B57" s="859"/>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row>
    <row r="58" spans="1:52" ht="15.75" customHeight="1">
      <c r="A58" s="858"/>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59"/>
      <c r="AY58" s="859"/>
      <c r="AZ58" s="859"/>
    </row>
    <row r="59" spans="1:52" ht="15.75" customHeight="1">
      <c r="A59" s="858"/>
      <c r="B59" s="859"/>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row>
    <row r="60" spans="1:52" ht="15.75" customHeight="1">
      <c r="A60" s="858"/>
      <c r="B60" s="859"/>
      <c r="C60" s="859"/>
      <c r="D60" s="859"/>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row>
    <row r="61" spans="1:52" ht="15.75" customHeight="1">
      <c r="A61" s="858"/>
      <c r="B61" s="859"/>
      <c r="C61" s="859"/>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59"/>
    </row>
    <row r="62" spans="1:52" ht="15.75" customHeight="1">
      <c r="A62" s="858"/>
      <c r="B62" s="859"/>
      <c r="C62" s="859"/>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c r="AV62" s="859"/>
      <c r="AW62" s="859"/>
      <c r="AX62" s="859"/>
      <c r="AY62" s="859"/>
      <c r="AZ62" s="859"/>
    </row>
    <row r="63" spans="1:52" ht="15.75" customHeight="1">
      <c r="A63" s="858"/>
      <c r="B63" s="859"/>
      <c r="C63" s="859"/>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59"/>
      <c r="AY63" s="859"/>
      <c r="AZ63" s="859"/>
    </row>
    <row r="64" spans="1:52" ht="15.75" customHeight="1">
      <c r="A64" s="858"/>
      <c r="B64" s="859"/>
      <c r="C64" s="859"/>
      <c r="D64" s="859"/>
      <c r="E64" s="859"/>
      <c r="F64" s="859"/>
      <c r="G64" s="859"/>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59"/>
      <c r="AY64" s="859"/>
      <c r="AZ64" s="859"/>
    </row>
    <row r="65" spans="1:52" ht="15.75" customHeight="1">
      <c r="A65" s="858"/>
      <c r="B65" s="859"/>
      <c r="C65" s="859"/>
      <c r="D65" s="859"/>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59"/>
      <c r="AY65" s="859"/>
      <c r="AZ65" s="859"/>
    </row>
    <row r="66" spans="1:52" ht="15.75" customHeight="1">
      <c r="A66" s="858"/>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row>
    <row r="67" spans="1:52" ht="15.75" customHeight="1">
      <c r="A67" s="858"/>
      <c r="B67" s="859"/>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row>
    <row r="68" spans="1:52" ht="15.75" customHeight="1">
      <c r="A68" s="858"/>
      <c r="B68" s="859"/>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row>
    <row r="69" spans="1:52" ht="15.75" customHeight="1">
      <c r="A69" s="858"/>
      <c r="B69" s="859"/>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row>
    <row r="70" spans="1:52" ht="15.75" customHeight="1">
      <c r="A70" s="858"/>
      <c r="B70" s="859"/>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row>
    <row r="71" spans="1:52" ht="15.75" customHeight="1">
      <c r="A71" s="858"/>
      <c r="B71" s="859"/>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row>
    <row r="72" spans="1:52" ht="15.75" customHeight="1">
      <c r="A72" s="858"/>
      <c r="B72" s="859"/>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row>
    <row r="73" spans="1:52" ht="15.75" customHeight="1">
      <c r="A73" s="858"/>
      <c r="B73" s="859"/>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row>
    <row r="74" spans="1:52" ht="15.75" customHeight="1">
      <c r="A74" s="858"/>
      <c r="B74" s="859"/>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row>
    <row r="75" spans="1:52" ht="15.75" customHeight="1">
      <c r="A75" s="858"/>
      <c r="B75" s="859"/>
      <c r="C75" s="859"/>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row>
    <row r="76" spans="1:52" ht="15.75" customHeight="1">
      <c r="A76" s="858"/>
      <c r="B76" s="859"/>
      <c r="C76" s="859"/>
      <c r="D76" s="859"/>
      <c r="E76" s="859"/>
      <c r="F76" s="859"/>
      <c r="G76" s="859"/>
      <c r="H76" s="859"/>
      <c r="I76" s="859"/>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row>
    <row r="77" spans="1:52" ht="15.75" customHeight="1">
      <c r="A77" s="858"/>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row>
    <row r="78" spans="1:52" ht="15.75" customHeight="1">
      <c r="A78" s="858"/>
      <c r="B78" s="859"/>
      <c r="C78" s="859"/>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row>
    <row r="79" spans="1:52" ht="15.75" customHeight="1">
      <c r="A79" s="858"/>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row>
    <row r="80" spans="1:52" ht="15.75" customHeight="1">
      <c r="A80" s="858"/>
      <c r="B80" s="859"/>
      <c r="C80" s="859"/>
      <c r="D80" s="859"/>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row>
    <row r="81" spans="1:52" ht="15.75" customHeight="1">
      <c r="A81" s="858"/>
      <c r="B81" s="859"/>
      <c r="C81" s="859"/>
      <c r="D81" s="859"/>
      <c r="E81" s="859"/>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59"/>
    </row>
    <row r="82" spans="1:52" ht="15.75" customHeight="1">
      <c r="A82" s="858"/>
      <c r="B82" s="859"/>
      <c r="C82" s="859"/>
      <c r="D82" s="859"/>
      <c r="E82" s="859"/>
      <c r="F82" s="859"/>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row>
    <row r="83" spans="1:52" ht="15.75" customHeight="1">
      <c r="A83" s="858"/>
      <c r="B83" s="859"/>
      <c r="C83" s="859"/>
      <c r="D83" s="859"/>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row>
    <row r="84" spans="1:52" ht="15.75" customHeight="1">
      <c r="A84" s="858"/>
      <c r="B84" s="859"/>
      <c r="C84" s="859"/>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row>
    <row r="85" spans="1:52" ht="15.75" customHeight="1">
      <c r="A85" s="858"/>
      <c r="B85" s="859"/>
      <c r="C85" s="859"/>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row>
    <row r="86" spans="1:52" ht="15.75" customHeight="1">
      <c r="A86" s="858"/>
      <c r="B86" s="859"/>
      <c r="C86" s="859"/>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59"/>
    </row>
    <row r="87" spans="1:52" ht="15.75" customHeight="1">
      <c r="A87" s="858"/>
      <c r="B87" s="859"/>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59"/>
    </row>
    <row r="88" spans="1:52" ht="15.75" customHeight="1">
      <c r="A88" s="858"/>
      <c r="B88" s="859"/>
      <c r="C88" s="859"/>
      <c r="D88" s="859"/>
      <c r="E88" s="859"/>
      <c r="F88" s="859"/>
      <c r="G88" s="859"/>
      <c r="H88" s="859"/>
      <c r="I88" s="859"/>
      <c r="J88" s="859"/>
      <c r="K88" s="859"/>
      <c r="L88" s="859"/>
      <c r="M88" s="859"/>
      <c r="N88" s="859"/>
      <c r="O88" s="859"/>
      <c r="P88" s="859"/>
      <c r="Q88" s="859"/>
      <c r="R88" s="859"/>
      <c r="S88" s="859"/>
      <c r="T88" s="859"/>
      <c r="U88" s="859"/>
      <c r="V88" s="859"/>
      <c r="W88" s="859"/>
      <c r="X88" s="859"/>
      <c r="Y88" s="859"/>
      <c r="Z88" s="859"/>
      <c r="AA88" s="859"/>
      <c r="AB88" s="859"/>
      <c r="AC88" s="859"/>
      <c r="AD88" s="859"/>
      <c r="AE88" s="859"/>
      <c r="AF88" s="859"/>
      <c r="AG88" s="859"/>
      <c r="AH88" s="859"/>
      <c r="AI88" s="859"/>
      <c r="AJ88" s="859"/>
      <c r="AK88" s="859"/>
      <c r="AL88" s="859"/>
      <c r="AM88" s="859"/>
      <c r="AN88" s="859"/>
      <c r="AO88" s="859"/>
      <c r="AP88" s="859"/>
      <c r="AQ88" s="859"/>
      <c r="AR88" s="859"/>
      <c r="AS88" s="859"/>
      <c r="AT88" s="859"/>
      <c r="AU88" s="859"/>
      <c r="AV88" s="859"/>
      <c r="AW88" s="859"/>
      <c r="AX88" s="859"/>
      <c r="AY88" s="859"/>
      <c r="AZ88" s="859"/>
    </row>
    <row r="89" spans="1:52" ht="15.75" customHeight="1">
      <c r="A89" s="858"/>
      <c r="B89" s="859"/>
      <c r="C89" s="859"/>
      <c r="D89" s="859"/>
      <c r="E89" s="859"/>
      <c r="F89" s="859"/>
      <c r="G89" s="859"/>
      <c r="H89" s="859"/>
      <c r="I89" s="859"/>
      <c r="J89" s="859"/>
      <c r="K89" s="859"/>
      <c r="L89" s="859"/>
      <c r="M89" s="859"/>
      <c r="N89" s="859"/>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59"/>
      <c r="AO89" s="859"/>
      <c r="AP89" s="859"/>
      <c r="AQ89" s="859"/>
      <c r="AR89" s="859"/>
      <c r="AS89" s="859"/>
      <c r="AT89" s="859"/>
      <c r="AU89" s="859"/>
      <c r="AV89" s="859"/>
      <c r="AW89" s="859"/>
      <c r="AX89" s="859"/>
      <c r="AY89" s="859"/>
      <c r="AZ89" s="859"/>
    </row>
    <row r="90" spans="1:52" ht="15.75" customHeight="1">
      <c r="A90" s="858"/>
      <c r="B90" s="859"/>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59"/>
      <c r="AL90" s="859"/>
      <c r="AM90" s="859"/>
      <c r="AN90" s="859"/>
      <c r="AO90" s="859"/>
      <c r="AP90" s="859"/>
      <c r="AQ90" s="859"/>
      <c r="AR90" s="859"/>
      <c r="AS90" s="859"/>
      <c r="AT90" s="859"/>
      <c r="AU90" s="859"/>
      <c r="AV90" s="859"/>
      <c r="AW90" s="859"/>
      <c r="AX90" s="859"/>
      <c r="AY90" s="859"/>
      <c r="AZ90" s="859"/>
    </row>
    <row r="91" spans="1:52" ht="15.75" customHeight="1">
      <c r="A91" s="858"/>
      <c r="B91" s="859"/>
      <c r="C91" s="859"/>
      <c r="D91" s="859"/>
      <c r="E91" s="859"/>
      <c r="F91" s="859"/>
      <c r="G91" s="859"/>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J91" s="859"/>
      <c r="AK91" s="859"/>
      <c r="AL91" s="859"/>
      <c r="AM91" s="859"/>
      <c r="AN91" s="859"/>
      <c r="AO91" s="859"/>
      <c r="AP91" s="859"/>
      <c r="AQ91" s="859"/>
      <c r="AR91" s="859"/>
      <c r="AS91" s="859"/>
      <c r="AT91" s="859"/>
      <c r="AU91" s="859"/>
      <c r="AV91" s="859"/>
      <c r="AW91" s="859"/>
      <c r="AX91" s="859"/>
      <c r="AY91" s="859"/>
      <c r="AZ91" s="859"/>
    </row>
    <row r="92" spans="1:52" ht="15.75" customHeight="1">
      <c r="A92" s="858"/>
      <c r="B92" s="859"/>
      <c r="C92" s="859"/>
      <c r="D92" s="859"/>
      <c r="E92" s="859"/>
      <c r="F92" s="859"/>
      <c r="G92" s="859"/>
      <c r="H92" s="859"/>
      <c r="I92" s="859"/>
      <c r="J92" s="859"/>
      <c r="K92" s="859"/>
      <c r="L92" s="859"/>
      <c r="M92" s="859"/>
      <c r="N92" s="859"/>
      <c r="O92" s="859"/>
      <c r="P92" s="859"/>
      <c r="Q92" s="859"/>
      <c r="R92" s="859"/>
      <c r="S92" s="859"/>
      <c r="T92" s="859"/>
      <c r="U92" s="859"/>
      <c r="V92" s="859"/>
      <c r="W92" s="859"/>
      <c r="X92" s="859"/>
      <c r="Y92" s="859"/>
      <c r="Z92" s="859"/>
      <c r="AA92" s="859"/>
      <c r="AB92" s="859"/>
      <c r="AC92" s="859"/>
      <c r="AD92" s="859"/>
      <c r="AE92" s="859"/>
      <c r="AF92" s="859"/>
      <c r="AG92" s="859"/>
      <c r="AH92" s="859"/>
      <c r="AI92" s="859"/>
      <c r="AJ92" s="859"/>
      <c r="AK92" s="859"/>
      <c r="AL92" s="859"/>
      <c r="AM92" s="859"/>
      <c r="AN92" s="859"/>
      <c r="AO92" s="859"/>
      <c r="AP92" s="859"/>
      <c r="AQ92" s="859"/>
      <c r="AR92" s="859"/>
      <c r="AS92" s="859"/>
      <c r="AT92" s="859"/>
      <c r="AU92" s="859"/>
      <c r="AV92" s="859"/>
      <c r="AW92" s="859"/>
      <c r="AX92" s="859"/>
      <c r="AY92" s="859"/>
      <c r="AZ92" s="859"/>
    </row>
    <row r="93" spans="1:52" ht="15.75" customHeight="1">
      <c r="A93" s="858"/>
      <c r="B93" s="859"/>
      <c r="C93" s="859"/>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c r="AH93" s="859"/>
      <c r="AI93" s="859"/>
      <c r="AJ93" s="859"/>
      <c r="AK93" s="859"/>
      <c r="AL93" s="859"/>
      <c r="AM93" s="859"/>
      <c r="AN93" s="859"/>
      <c r="AO93" s="859"/>
      <c r="AP93" s="859"/>
      <c r="AQ93" s="859"/>
      <c r="AR93" s="859"/>
      <c r="AS93" s="859"/>
      <c r="AT93" s="859"/>
      <c r="AU93" s="859"/>
      <c r="AV93" s="859"/>
      <c r="AW93" s="859"/>
      <c r="AX93" s="859"/>
      <c r="AY93" s="859"/>
      <c r="AZ93" s="859"/>
    </row>
    <row r="94" spans="1:52" ht="15.75" customHeight="1">
      <c r="A94" s="858"/>
      <c r="B94" s="859"/>
      <c r="C94" s="859"/>
      <c r="D94" s="859"/>
      <c r="E94" s="859"/>
      <c r="F94" s="859"/>
      <c r="G94" s="859"/>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59"/>
      <c r="AZ94" s="859"/>
    </row>
    <row r="95" spans="1:52" ht="15.75" customHeight="1">
      <c r="A95" s="858"/>
      <c r="B95" s="859"/>
      <c r="C95" s="859"/>
      <c r="D95" s="859"/>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AJ95" s="859"/>
      <c r="AK95" s="859"/>
      <c r="AL95" s="859"/>
      <c r="AM95" s="859"/>
      <c r="AN95" s="859"/>
      <c r="AO95" s="859"/>
      <c r="AP95" s="859"/>
      <c r="AQ95" s="859"/>
      <c r="AR95" s="859"/>
      <c r="AS95" s="859"/>
      <c r="AT95" s="859"/>
      <c r="AU95" s="859"/>
      <c r="AV95" s="859"/>
      <c r="AW95" s="859"/>
      <c r="AX95" s="859"/>
      <c r="AY95" s="859"/>
      <c r="AZ95" s="859"/>
    </row>
    <row r="96" spans="1:52" ht="15.75" customHeight="1">
      <c r="A96" s="858"/>
      <c r="B96" s="859"/>
      <c r="C96" s="859"/>
      <c r="D96" s="859"/>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59"/>
      <c r="AZ96" s="859"/>
    </row>
    <row r="97" spans="1:52" ht="15.75" customHeight="1">
      <c r="A97" s="858"/>
      <c r="B97" s="859"/>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859"/>
      <c r="AR97" s="859"/>
      <c r="AS97" s="859"/>
      <c r="AT97" s="859"/>
      <c r="AU97" s="859"/>
      <c r="AV97" s="859"/>
      <c r="AW97" s="859"/>
      <c r="AX97" s="859"/>
      <c r="AY97" s="859"/>
      <c r="AZ97" s="859"/>
    </row>
    <row r="98" spans="1:52" ht="15.75" customHeight="1">
      <c r="A98" s="858"/>
      <c r="B98" s="859"/>
      <c r="C98" s="859"/>
      <c r="D98" s="859"/>
      <c r="E98" s="859"/>
      <c r="F98" s="859"/>
      <c r="G98" s="859"/>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859"/>
      <c r="AR98" s="859"/>
      <c r="AS98" s="859"/>
      <c r="AT98" s="859"/>
      <c r="AU98" s="859"/>
      <c r="AV98" s="859"/>
      <c r="AW98" s="859"/>
      <c r="AX98" s="859"/>
      <c r="AY98" s="859"/>
      <c r="AZ98" s="859"/>
    </row>
    <row r="99" spans="1:52" ht="15.75" customHeight="1">
      <c r="A99" s="858"/>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row>
    <row r="100" spans="1:52" ht="15.75" customHeight="1">
      <c r="A100" s="858"/>
      <c r="B100" s="859"/>
      <c r="C100" s="859"/>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859"/>
      <c r="AF100" s="859"/>
      <c r="AG100" s="859"/>
      <c r="AH100" s="859"/>
      <c r="AI100" s="859"/>
      <c r="AJ100" s="859"/>
      <c r="AK100" s="859"/>
      <c r="AL100" s="859"/>
      <c r="AM100" s="859"/>
      <c r="AN100" s="859"/>
      <c r="AO100" s="859"/>
      <c r="AP100" s="859"/>
      <c r="AQ100" s="859"/>
      <c r="AR100" s="859"/>
      <c r="AS100" s="859"/>
      <c r="AT100" s="859"/>
      <c r="AU100" s="859"/>
      <c r="AV100" s="859"/>
      <c r="AW100" s="859"/>
      <c r="AX100" s="859"/>
      <c r="AY100" s="859"/>
      <c r="AZ100" s="859"/>
    </row>
    <row r="101" spans="1:52" ht="15.75" customHeight="1">
      <c r="A101" s="858"/>
      <c r="B101" s="859"/>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c r="AE101" s="859"/>
      <c r="AF101" s="859"/>
      <c r="AG101" s="859"/>
      <c r="AH101" s="859"/>
      <c r="AI101" s="859"/>
      <c r="AJ101" s="859"/>
      <c r="AK101" s="859"/>
      <c r="AL101" s="859"/>
      <c r="AM101" s="859"/>
      <c r="AN101" s="859"/>
      <c r="AO101" s="859"/>
      <c r="AP101" s="859"/>
      <c r="AQ101" s="859"/>
      <c r="AR101" s="859"/>
      <c r="AS101" s="859"/>
      <c r="AT101" s="859"/>
      <c r="AU101" s="859"/>
      <c r="AV101" s="859"/>
      <c r="AW101" s="859"/>
      <c r="AX101" s="859"/>
      <c r="AY101" s="859"/>
      <c r="AZ101" s="859"/>
    </row>
    <row r="102" spans="1:52" ht="15.75" customHeight="1">
      <c r="A102" s="858"/>
      <c r="B102" s="859"/>
      <c r="C102" s="859"/>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c r="AF102" s="859"/>
      <c r="AG102" s="859"/>
      <c r="AH102" s="859"/>
      <c r="AI102" s="859"/>
      <c r="AJ102" s="859"/>
      <c r="AK102" s="859"/>
      <c r="AL102" s="859"/>
      <c r="AM102" s="859"/>
      <c r="AN102" s="859"/>
      <c r="AO102" s="859"/>
      <c r="AP102" s="859"/>
      <c r="AQ102" s="859"/>
      <c r="AR102" s="859"/>
      <c r="AS102" s="859"/>
      <c r="AT102" s="859"/>
      <c r="AU102" s="859"/>
      <c r="AV102" s="859"/>
      <c r="AW102" s="859"/>
      <c r="AX102" s="859"/>
      <c r="AY102" s="859"/>
      <c r="AZ102" s="859"/>
    </row>
    <row r="103" spans="1:52" ht="15.75" customHeight="1">
      <c r="A103" s="858"/>
      <c r="B103" s="859"/>
      <c r="C103" s="859"/>
      <c r="D103" s="859"/>
      <c r="E103" s="859"/>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row>
    <row r="104" spans="1:52" ht="15.75" customHeight="1">
      <c r="A104" s="858"/>
      <c r="B104" s="859"/>
      <c r="C104" s="859"/>
      <c r="D104" s="859"/>
      <c r="E104" s="859"/>
      <c r="F104" s="859"/>
      <c r="G104" s="859"/>
      <c r="H104" s="859"/>
      <c r="I104" s="859"/>
      <c r="J104" s="859"/>
      <c r="K104" s="859"/>
      <c r="L104" s="859"/>
      <c r="M104" s="859"/>
      <c r="N104" s="859"/>
      <c r="O104" s="859"/>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859"/>
      <c r="AR104" s="859"/>
      <c r="AS104" s="859"/>
      <c r="AT104" s="859"/>
      <c r="AU104" s="859"/>
      <c r="AV104" s="859"/>
      <c r="AW104" s="859"/>
      <c r="AX104" s="859"/>
      <c r="AY104" s="859"/>
      <c r="AZ104" s="859"/>
    </row>
    <row r="105" spans="1:52" ht="15.75" customHeight="1">
      <c r="A105" s="858"/>
      <c r="B105" s="859"/>
      <c r="C105" s="859"/>
      <c r="D105" s="859"/>
      <c r="E105" s="859"/>
      <c r="F105" s="859"/>
      <c r="G105" s="859"/>
      <c r="H105" s="859"/>
      <c r="I105" s="859"/>
      <c r="J105" s="859"/>
      <c r="K105" s="859"/>
      <c r="L105" s="859"/>
      <c r="M105" s="859"/>
      <c r="N105" s="859"/>
      <c r="O105" s="859"/>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59"/>
      <c r="AK105" s="859"/>
      <c r="AL105" s="859"/>
      <c r="AM105" s="859"/>
      <c r="AN105" s="859"/>
      <c r="AO105" s="859"/>
      <c r="AP105" s="859"/>
      <c r="AQ105" s="859"/>
      <c r="AR105" s="859"/>
      <c r="AS105" s="859"/>
      <c r="AT105" s="859"/>
      <c r="AU105" s="859"/>
      <c r="AV105" s="859"/>
      <c r="AW105" s="859"/>
      <c r="AX105" s="859"/>
      <c r="AY105" s="859"/>
      <c r="AZ105" s="859"/>
    </row>
    <row r="106" spans="1:52" ht="15.75" customHeight="1">
      <c r="A106" s="858"/>
      <c r="B106" s="859"/>
      <c r="C106" s="859"/>
      <c r="D106" s="859"/>
      <c r="E106" s="859"/>
      <c r="F106" s="859"/>
      <c r="G106" s="859"/>
      <c r="H106" s="859"/>
      <c r="I106" s="859"/>
      <c r="J106" s="859"/>
      <c r="K106" s="859"/>
      <c r="L106" s="859"/>
      <c r="M106" s="859"/>
      <c r="N106" s="859"/>
      <c r="O106" s="859"/>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59"/>
      <c r="AN106" s="859"/>
      <c r="AO106" s="859"/>
      <c r="AP106" s="859"/>
      <c r="AQ106" s="859"/>
      <c r="AR106" s="859"/>
      <c r="AS106" s="859"/>
      <c r="AT106" s="859"/>
      <c r="AU106" s="859"/>
      <c r="AV106" s="859"/>
      <c r="AW106" s="859"/>
      <c r="AX106" s="859"/>
      <c r="AY106" s="859"/>
      <c r="AZ106" s="859"/>
    </row>
    <row r="107" spans="1:52" ht="15.75" customHeight="1">
      <c r="A107" s="858"/>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9"/>
      <c r="AV107" s="859"/>
      <c r="AW107" s="859"/>
      <c r="AX107" s="859"/>
      <c r="AY107" s="859"/>
      <c r="AZ107" s="859"/>
    </row>
    <row r="108" spans="1:52" ht="15.75" customHeight="1">
      <c r="A108" s="858"/>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59"/>
      <c r="AY108" s="859"/>
      <c r="AZ108" s="859"/>
    </row>
    <row r="109" spans="1:52" ht="15.75" customHeight="1">
      <c r="A109" s="858"/>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59"/>
      <c r="AN109" s="859"/>
      <c r="AO109" s="859"/>
      <c r="AP109" s="859"/>
      <c r="AQ109" s="859"/>
      <c r="AR109" s="859"/>
      <c r="AS109" s="859"/>
      <c r="AT109" s="859"/>
      <c r="AU109" s="859"/>
      <c r="AV109" s="859"/>
      <c r="AW109" s="859"/>
      <c r="AX109" s="859"/>
      <c r="AY109" s="859"/>
      <c r="AZ109" s="859"/>
    </row>
    <row r="110" spans="1:52" ht="15.75" customHeight="1">
      <c r="A110" s="858"/>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AJ110" s="859"/>
      <c r="AK110" s="859"/>
      <c r="AL110" s="859"/>
      <c r="AM110" s="859"/>
      <c r="AN110" s="859"/>
      <c r="AO110" s="859"/>
      <c r="AP110" s="859"/>
      <c r="AQ110" s="859"/>
      <c r="AR110" s="859"/>
      <c r="AS110" s="859"/>
      <c r="AT110" s="859"/>
      <c r="AU110" s="859"/>
      <c r="AV110" s="859"/>
      <c r="AW110" s="859"/>
      <c r="AX110" s="859"/>
      <c r="AY110" s="859"/>
      <c r="AZ110" s="859"/>
    </row>
    <row r="111" spans="1:52" ht="15.75" customHeight="1">
      <c r="A111" s="858"/>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59"/>
      <c r="AY111" s="859"/>
      <c r="AZ111" s="859"/>
    </row>
    <row r="112" spans="1:52" ht="15.75" customHeight="1">
      <c r="A112" s="858"/>
      <c r="B112" s="859"/>
      <c r="C112" s="859"/>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59"/>
      <c r="AN112" s="859"/>
      <c r="AO112" s="859"/>
      <c r="AP112" s="859"/>
      <c r="AQ112" s="859"/>
      <c r="AR112" s="859"/>
      <c r="AS112" s="859"/>
      <c r="AT112" s="859"/>
      <c r="AU112" s="859"/>
      <c r="AV112" s="859"/>
      <c r="AW112" s="859"/>
      <c r="AX112" s="859"/>
      <c r="AY112" s="859"/>
      <c r="AZ112" s="859"/>
    </row>
    <row r="113" spans="1:52" ht="15.75" customHeight="1">
      <c r="A113" s="858"/>
      <c r="B113" s="859"/>
      <c r="C113" s="859"/>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59"/>
      <c r="AA113" s="859"/>
      <c r="AB113" s="859"/>
      <c r="AC113" s="859"/>
      <c r="AD113" s="859"/>
      <c r="AE113" s="859"/>
      <c r="AF113" s="859"/>
      <c r="AG113" s="859"/>
      <c r="AH113" s="859"/>
      <c r="AI113" s="859"/>
      <c r="AJ113" s="859"/>
      <c r="AK113" s="859"/>
      <c r="AL113" s="859"/>
      <c r="AM113" s="859"/>
      <c r="AN113" s="859"/>
      <c r="AO113" s="859"/>
      <c r="AP113" s="859"/>
      <c r="AQ113" s="859"/>
      <c r="AR113" s="859"/>
      <c r="AS113" s="859"/>
      <c r="AT113" s="859"/>
      <c r="AU113" s="859"/>
      <c r="AV113" s="859"/>
      <c r="AW113" s="859"/>
      <c r="AX113" s="859"/>
      <c r="AY113" s="859"/>
      <c r="AZ113" s="859"/>
    </row>
    <row r="114" spans="1:52" ht="15.75" customHeight="1">
      <c r="A114" s="858"/>
      <c r="B114" s="859"/>
      <c r="C114" s="859"/>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59"/>
      <c r="AA114" s="859"/>
      <c r="AB114" s="859"/>
      <c r="AC114" s="859"/>
      <c r="AD114" s="859"/>
      <c r="AE114" s="859"/>
      <c r="AF114" s="859"/>
      <c r="AG114" s="859"/>
      <c r="AH114" s="859"/>
      <c r="AI114" s="859"/>
      <c r="AJ114" s="859"/>
      <c r="AK114" s="859"/>
      <c r="AL114" s="859"/>
      <c r="AM114" s="859"/>
      <c r="AN114" s="859"/>
      <c r="AO114" s="859"/>
      <c r="AP114" s="859"/>
      <c r="AQ114" s="859"/>
      <c r="AR114" s="859"/>
      <c r="AS114" s="859"/>
      <c r="AT114" s="859"/>
      <c r="AU114" s="859"/>
      <c r="AV114" s="859"/>
      <c r="AW114" s="859"/>
      <c r="AX114" s="859"/>
      <c r="AY114" s="859"/>
      <c r="AZ114" s="859"/>
    </row>
    <row r="115" spans="1:52" ht="15.75" customHeight="1">
      <c r="A115" s="858"/>
      <c r="B115" s="859"/>
      <c r="C115" s="859"/>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59"/>
      <c r="AA115" s="859"/>
      <c r="AB115" s="859"/>
      <c r="AC115" s="859"/>
      <c r="AD115" s="859"/>
      <c r="AE115" s="859"/>
      <c r="AF115" s="859"/>
      <c r="AG115" s="859"/>
      <c r="AH115" s="859"/>
      <c r="AI115" s="859"/>
      <c r="AJ115" s="859"/>
      <c r="AK115" s="859"/>
      <c r="AL115" s="859"/>
      <c r="AM115" s="859"/>
      <c r="AN115" s="859"/>
      <c r="AO115" s="859"/>
      <c r="AP115" s="859"/>
      <c r="AQ115" s="859"/>
      <c r="AR115" s="859"/>
      <c r="AS115" s="859"/>
      <c r="AT115" s="859"/>
      <c r="AU115" s="859"/>
      <c r="AV115" s="859"/>
      <c r="AW115" s="859"/>
      <c r="AX115" s="859"/>
      <c r="AY115" s="859"/>
      <c r="AZ115" s="859"/>
    </row>
    <row r="116" spans="1:52" ht="15.75" customHeight="1">
      <c r="A116" s="858"/>
      <c r="B116" s="859"/>
      <c r="C116" s="859"/>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59"/>
      <c r="AA116" s="859"/>
      <c r="AB116" s="859"/>
      <c r="AC116" s="859"/>
      <c r="AD116" s="859"/>
      <c r="AE116" s="859"/>
      <c r="AF116" s="859"/>
      <c r="AG116" s="859"/>
      <c r="AH116" s="859"/>
      <c r="AI116" s="859"/>
      <c r="AJ116" s="859"/>
      <c r="AK116" s="859"/>
      <c r="AL116" s="859"/>
      <c r="AM116" s="859"/>
      <c r="AN116" s="859"/>
      <c r="AO116" s="859"/>
      <c r="AP116" s="859"/>
      <c r="AQ116" s="859"/>
      <c r="AR116" s="859"/>
      <c r="AS116" s="859"/>
      <c r="AT116" s="859"/>
      <c r="AU116" s="859"/>
      <c r="AV116" s="859"/>
      <c r="AW116" s="859"/>
      <c r="AX116" s="859"/>
      <c r="AY116" s="859"/>
      <c r="AZ116" s="859"/>
    </row>
    <row r="117" spans="1:52" ht="15.75" customHeight="1">
      <c r="A117" s="858"/>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59"/>
      <c r="Z117" s="859"/>
      <c r="AA117" s="859"/>
      <c r="AB117" s="859"/>
      <c r="AC117" s="859"/>
      <c r="AD117" s="859"/>
      <c r="AE117" s="859"/>
      <c r="AF117" s="859"/>
      <c r="AG117" s="859"/>
      <c r="AH117" s="859"/>
      <c r="AI117" s="859"/>
      <c r="AJ117" s="859"/>
      <c r="AK117" s="859"/>
      <c r="AL117" s="859"/>
      <c r="AM117" s="859"/>
      <c r="AN117" s="859"/>
      <c r="AO117" s="859"/>
      <c r="AP117" s="859"/>
      <c r="AQ117" s="859"/>
      <c r="AR117" s="859"/>
      <c r="AS117" s="859"/>
      <c r="AT117" s="859"/>
      <c r="AU117" s="859"/>
      <c r="AV117" s="859"/>
      <c r="AW117" s="859"/>
      <c r="AX117" s="859"/>
      <c r="AY117" s="859"/>
      <c r="AZ117" s="859"/>
    </row>
    <row r="118" spans="1:52" ht="15.75" customHeight="1">
      <c r="A118" s="858"/>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859"/>
      <c r="AF118" s="859"/>
      <c r="AG118" s="859"/>
      <c r="AH118" s="859"/>
      <c r="AI118" s="859"/>
      <c r="AJ118" s="859"/>
      <c r="AK118" s="859"/>
      <c r="AL118" s="859"/>
      <c r="AM118" s="859"/>
      <c r="AN118" s="859"/>
      <c r="AO118" s="859"/>
      <c r="AP118" s="859"/>
      <c r="AQ118" s="859"/>
      <c r="AR118" s="859"/>
      <c r="AS118" s="859"/>
      <c r="AT118" s="859"/>
      <c r="AU118" s="859"/>
      <c r="AV118" s="859"/>
      <c r="AW118" s="859"/>
      <c r="AX118" s="859"/>
      <c r="AY118" s="859"/>
      <c r="AZ118" s="859"/>
    </row>
    <row r="119" spans="1:52" ht="15.75" customHeight="1">
      <c r="A119" s="858"/>
      <c r="B119" s="859"/>
      <c r="C119" s="859"/>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59"/>
      <c r="AA119" s="859"/>
      <c r="AB119" s="859"/>
      <c r="AC119" s="859"/>
      <c r="AD119" s="859"/>
      <c r="AE119" s="859"/>
      <c r="AF119" s="859"/>
      <c r="AG119" s="859"/>
      <c r="AH119" s="859"/>
      <c r="AI119" s="859"/>
      <c r="AJ119" s="859"/>
      <c r="AK119" s="859"/>
      <c r="AL119" s="859"/>
      <c r="AM119" s="859"/>
      <c r="AN119" s="859"/>
      <c r="AO119" s="859"/>
      <c r="AP119" s="859"/>
      <c r="AQ119" s="859"/>
      <c r="AR119" s="859"/>
      <c r="AS119" s="859"/>
      <c r="AT119" s="859"/>
      <c r="AU119" s="859"/>
      <c r="AV119" s="859"/>
      <c r="AW119" s="859"/>
      <c r="AX119" s="859"/>
      <c r="AY119" s="859"/>
      <c r="AZ119" s="859"/>
    </row>
    <row r="120" spans="1:52" ht="15.75" customHeight="1">
      <c r="A120" s="858"/>
      <c r="B120" s="859"/>
      <c r="C120" s="859"/>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59"/>
      <c r="AA120" s="859"/>
      <c r="AB120" s="859"/>
      <c r="AC120" s="859"/>
      <c r="AD120" s="859"/>
      <c r="AE120" s="859"/>
      <c r="AF120" s="859"/>
      <c r="AG120" s="859"/>
      <c r="AH120" s="859"/>
      <c r="AI120" s="859"/>
      <c r="AJ120" s="859"/>
      <c r="AK120" s="859"/>
      <c r="AL120" s="859"/>
      <c r="AM120" s="859"/>
      <c r="AN120" s="859"/>
      <c r="AO120" s="859"/>
      <c r="AP120" s="859"/>
      <c r="AQ120" s="859"/>
      <c r="AR120" s="859"/>
      <c r="AS120" s="859"/>
      <c r="AT120" s="859"/>
      <c r="AU120" s="859"/>
      <c r="AV120" s="859"/>
      <c r="AW120" s="859"/>
      <c r="AX120" s="859"/>
      <c r="AY120" s="859"/>
      <c r="AZ120" s="859"/>
    </row>
    <row r="121" spans="1:52" ht="15.75" customHeight="1">
      <c r="A121" s="858"/>
      <c r="B121" s="859"/>
      <c r="C121" s="859"/>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59"/>
      <c r="AY121" s="859"/>
      <c r="AZ121" s="859"/>
    </row>
    <row r="122" spans="1:52" ht="15.75" customHeight="1">
      <c r="A122" s="858"/>
      <c r="B122" s="859"/>
      <c r="C122" s="859"/>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c r="AN122" s="859"/>
      <c r="AO122" s="859"/>
      <c r="AP122" s="859"/>
      <c r="AQ122" s="859"/>
      <c r="AR122" s="859"/>
      <c r="AS122" s="859"/>
      <c r="AT122" s="859"/>
      <c r="AU122" s="859"/>
      <c r="AV122" s="859"/>
      <c r="AW122" s="859"/>
      <c r="AX122" s="859"/>
      <c r="AY122" s="859"/>
      <c r="AZ122" s="859"/>
    </row>
    <row r="123" spans="1:52" ht="15.75" customHeight="1">
      <c r="A123" s="858"/>
      <c r="B123" s="859"/>
      <c r="C123" s="859"/>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c r="AN123" s="859"/>
      <c r="AO123" s="859"/>
      <c r="AP123" s="859"/>
      <c r="AQ123" s="859"/>
      <c r="AR123" s="859"/>
      <c r="AS123" s="859"/>
      <c r="AT123" s="859"/>
      <c r="AU123" s="859"/>
      <c r="AV123" s="859"/>
      <c r="AW123" s="859"/>
      <c r="AX123" s="859"/>
      <c r="AY123" s="859"/>
      <c r="AZ123" s="859"/>
    </row>
    <row r="124" spans="1:52" ht="15.75" customHeight="1">
      <c r="A124" s="858"/>
      <c r="B124" s="859"/>
      <c r="C124" s="859"/>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59"/>
    </row>
    <row r="125" spans="1:52" ht="15.75" customHeight="1">
      <c r="A125" s="858"/>
      <c r="B125" s="859"/>
      <c r="C125" s="859"/>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c r="AN125" s="859"/>
      <c r="AO125" s="859"/>
      <c r="AP125" s="859"/>
      <c r="AQ125" s="859"/>
      <c r="AR125" s="859"/>
      <c r="AS125" s="859"/>
      <c r="AT125" s="859"/>
      <c r="AU125" s="859"/>
      <c r="AV125" s="859"/>
      <c r="AW125" s="859"/>
      <c r="AX125" s="859"/>
      <c r="AY125" s="859"/>
      <c r="AZ125" s="859"/>
    </row>
    <row r="126" spans="1:52" ht="15.75" customHeight="1">
      <c r="A126" s="858"/>
      <c r="B126" s="859"/>
      <c r="C126" s="859"/>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c r="AN126" s="859"/>
      <c r="AO126" s="859"/>
      <c r="AP126" s="859"/>
      <c r="AQ126" s="859"/>
      <c r="AR126" s="859"/>
      <c r="AS126" s="859"/>
      <c r="AT126" s="859"/>
      <c r="AU126" s="859"/>
      <c r="AV126" s="859"/>
      <c r="AW126" s="859"/>
      <c r="AX126" s="859"/>
      <c r="AY126" s="859"/>
      <c r="AZ126" s="859"/>
    </row>
    <row r="127" spans="1:52" ht="15.75" customHeight="1">
      <c r="A127" s="858"/>
      <c r="B127" s="859"/>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c r="AN127" s="859"/>
      <c r="AO127" s="859"/>
      <c r="AP127" s="859"/>
      <c r="AQ127" s="859"/>
      <c r="AR127" s="859"/>
      <c r="AS127" s="859"/>
      <c r="AT127" s="859"/>
      <c r="AU127" s="859"/>
      <c r="AV127" s="859"/>
      <c r="AW127" s="859"/>
      <c r="AX127" s="859"/>
      <c r="AY127" s="859"/>
      <c r="AZ127" s="859"/>
    </row>
    <row r="128" spans="1:52" ht="15.75" customHeight="1">
      <c r="A128" s="858"/>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c r="AN128" s="859"/>
      <c r="AO128" s="859"/>
      <c r="AP128" s="859"/>
      <c r="AQ128" s="859"/>
      <c r="AR128" s="859"/>
      <c r="AS128" s="859"/>
      <c r="AT128" s="859"/>
      <c r="AU128" s="859"/>
      <c r="AV128" s="859"/>
      <c r="AW128" s="859"/>
      <c r="AX128" s="859"/>
      <c r="AY128" s="859"/>
      <c r="AZ128" s="859"/>
    </row>
    <row r="129" spans="1:52" ht="15.75" customHeight="1">
      <c r="A129" s="858"/>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c r="AN129" s="859"/>
      <c r="AO129" s="859"/>
      <c r="AP129" s="859"/>
      <c r="AQ129" s="859"/>
      <c r="AR129" s="859"/>
      <c r="AS129" s="859"/>
      <c r="AT129" s="859"/>
      <c r="AU129" s="859"/>
      <c r="AV129" s="859"/>
      <c r="AW129" s="859"/>
      <c r="AX129" s="859"/>
      <c r="AY129" s="859"/>
      <c r="AZ129" s="859"/>
    </row>
    <row r="130" spans="1:52" ht="15.75" customHeight="1">
      <c r="A130" s="858"/>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c r="AN130" s="859"/>
      <c r="AO130" s="859"/>
      <c r="AP130" s="859"/>
      <c r="AQ130" s="859"/>
      <c r="AR130" s="859"/>
      <c r="AS130" s="859"/>
      <c r="AT130" s="859"/>
      <c r="AU130" s="859"/>
      <c r="AV130" s="859"/>
      <c r="AW130" s="859"/>
      <c r="AX130" s="859"/>
      <c r="AY130" s="859"/>
      <c r="AZ130" s="859"/>
    </row>
    <row r="131" spans="1:52" ht="15.75" customHeight="1">
      <c r="A131" s="858"/>
      <c r="B131" s="859"/>
      <c r="C131" s="859"/>
      <c r="D131" s="859"/>
      <c r="E131" s="859"/>
      <c r="F131" s="859"/>
      <c r="G131" s="859"/>
      <c r="H131" s="859"/>
      <c r="I131" s="859"/>
      <c r="J131" s="859"/>
      <c r="K131" s="859"/>
      <c r="L131" s="859"/>
      <c r="M131" s="859"/>
      <c r="N131" s="859"/>
      <c r="O131" s="859"/>
      <c r="P131" s="859"/>
      <c r="Q131" s="859"/>
      <c r="R131" s="859"/>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c r="AN131" s="859"/>
      <c r="AO131" s="859"/>
      <c r="AP131" s="859"/>
      <c r="AQ131" s="859"/>
      <c r="AR131" s="859"/>
      <c r="AS131" s="859"/>
      <c r="AT131" s="859"/>
      <c r="AU131" s="859"/>
      <c r="AV131" s="859"/>
      <c r="AW131" s="859"/>
      <c r="AX131" s="859"/>
      <c r="AY131" s="859"/>
      <c r="AZ131" s="859"/>
    </row>
    <row r="132" spans="1:52" ht="15.75" customHeight="1">
      <c r="A132" s="858"/>
      <c r="B132" s="859"/>
      <c r="C132" s="859"/>
      <c r="D132" s="859"/>
      <c r="E132" s="859"/>
      <c r="F132" s="859"/>
      <c r="G132" s="859"/>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c r="AN132" s="859"/>
      <c r="AO132" s="859"/>
      <c r="AP132" s="859"/>
      <c r="AQ132" s="859"/>
      <c r="AR132" s="859"/>
      <c r="AS132" s="859"/>
      <c r="AT132" s="859"/>
      <c r="AU132" s="859"/>
      <c r="AV132" s="859"/>
      <c r="AW132" s="859"/>
      <c r="AX132" s="859"/>
      <c r="AY132" s="859"/>
      <c r="AZ132" s="859"/>
    </row>
    <row r="133" spans="1:52" ht="15.75" customHeight="1">
      <c r="A133" s="858"/>
      <c r="B133" s="859"/>
      <c r="C133" s="859"/>
      <c r="D133" s="859"/>
      <c r="E133" s="859"/>
      <c r="F133" s="859"/>
      <c r="G133" s="859"/>
      <c r="H133" s="859"/>
      <c r="I133" s="859"/>
      <c r="J133" s="859"/>
      <c r="K133" s="859"/>
      <c r="L133" s="859"/>
      <c r="M133" s="859"/>
      <c r="N133" s="859"/>
      <c r="O133" s="859"/>
      <c r="P133" s="859"/>
      <c r="Q133" s="859"/>
      <c r="R133" s="859"/>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c r="AN133" s="859"/>
      <c r="AO133" s="859"/>
      <c r="AP133" s="859"/>
      <c r="AQ133" s="859"/>
      <c r="AR133" s="859"/>
      <c r="AS133" s="859"/>
      <c r="AT133" s="859"/>
      <c r="AU133" s="859"/>
      <c r="AV133" s="859"/>
      <c r="AW133" s="859"/>
      <c r="AX133" s="859"/>
      <c r="AY133" s="859"/>
      <c r="AZ133" s="859"/>
    </row>
    <row r="134" spans="1:52" ht="15.75" customHeight="1">
      <c r="A134" s="858"/>
      <c r="B134" s="859"/>
      <c r="C134" s="859"/>
      <c r="D134" s="859"/>
      <c r="E134" s="859"/>
      <c r="F134" s="859"/>
      <c r="G134" s="859"/>
      <c r="H134" s="859"/>
      <c r="I134" s="859"/>
      <c r="J134" s="859"/>
      <c r="K134" s="859"/>
      <c r="L134" s="859"/>
      <c r="M134" s="859"/>
      <c r="N134" s="859"/>
      <c r="O134" s="859"/>
      <c r="P134" s="859"/>
      <c r="Q134" s="859"/>
      <c r="R134" s="859"/>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59"/>
      <c r="AY134" s="859"/>
      <c r="AZ134" s="859"/>
    </row>
    <row r="135" spans="1:52" ht="15.75" customHeight="1">
      <c r="A135" s="858"/>
      <c r="B135" s="859"/>
      <c r="C135" s="859"/>
      <c r="D135" s="859"/>
      <c r="E135" s="859"/>
      <c r="F135" s="859"/>
      <c r="G135" s="859"/>
      <c r="H135" s="859"/>
      <c r="I135" s="859"/>
      <c r="J135" s="859"/>
      <c r="K135" s="859"/>
      <c r="L135" s="859"/>
      <c r="M135" s="859"/>
      <c r="N135" s="859"/>
      <c r="O135" s="859"/>
      <c r="P135" s="859"/>
      <c r="Q135" s="859"/>
      <c r="R135" s="859"/>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c r="AN135" s="859"/>
      <c r="AO135" s="859"/>
      <c r="AP135" s="859"/>
      <c r="AQ135" s="859"/>
      <c r="AR135" s="859"/>
      <c r="AS135" s="859"/>
      <c r="AT135" s="859"/>
      <c r="AU135" s="859"/>
      <c r="AV135" s="859"/>
      <c r="AW135" s="859"/>
      <c r="AX135" s="859"/>
      <c r="AY135" s="859"/>
      <c r="AZ135" s="859"/>
    </row>
    <row r="136" spans="1:52" ht="15.75" customHeight="1">
      <c r="A136" s="858"/>
      <c r="B136" s="859"/>
      <c r="C136" s="859"/>
      <c r="D136" s="859"/>
      <c r="E136" s="859"/>
      <c r="F136" s="859"/>
      <c r="G136" s="859"/>
      <c r="H136" s="859"/>
      <c r="I136" s="859"/>
      <c r="J136" s="859"/>
      <c r="K136" s="859"/>
      <c r="L136" s="859"/>
      <c r="M136" s="859"/>
      <c r="N136" s="859"/>
      <c r="O136" s="859"/>
      <c r="P136" s="859"/>
      <c r="Q136" s="859"/>
      <c r="R136" s="859"/>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c r="AN136" s="859"/>
      <c r="AO136" s="859"/>
      <c r="AP136" s="859"/>
      <c r="AQ136" s="859"/>
      <c r="AR136" s="859"/>
      <c r="AS136" s="859"/>
      <c r="AT136" s="859"/>
      <c r="AU136" s="859"/>
      <c r="AV136" s="859"/>
      <c r="AW136" s="859"/>
      <c r="AX136" s="859"/>
      <c r="AY136" s="859"/>
      <c r="AZ136" s="859"/>
    </row>
    <row r="137" spans="1:52" ht="15.75" customHeight="1">
      <c r="A137" s="858"/>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row>
    <row r="138" spans="1:52" ht="15.75" customHeight="1">
      <c r="A138" s="858"/>
      <c r="B138" s="859"/>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row>
    <row r="139" spans="1:52" ht="15.75" customHeight="1">
      <c r="A139" s="858"/>
      <c r="B139" s="859"/>
      <c r="C139" s="859"/>
      <c r="D139" s="859"/>
      <c r="E139" s="859"/>
      <c r="F139" s="859"/>
      <c r="G139" s="859"/>
      <c r="H139" s="859"/>
      <c r="I139" s="859"/>
      <c r="J139" s="859"/>
      <c r="K139" s="859"/>
      <c r="L139" s="859"/>
      <c r="M139" s="859"/>
      <c r="N139" s="859"/>
      <c r="O139" s="859"/>
      <c r="P139" s="859"/>
      <c r="Q139" s="859"/>
      <c r="R139" s="859"/>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c r="AN139" s="859"/>
      <c r="AO139" s="859"/>
      <c r="AP139" s="859"/>
      <c r="AQ139" s="859"/>
      <c r="AR139" s="859"/>
      <c r="AS139" s="859"/>
      <c r="AT139" s="859"/>
      <c r="AU139" s="859"/>
      <c r="AV139" s="859"/>
      <c r="AW139" s="859"/>
      <c r="AX139" s="859"/>
      <c r="AY139" s="859"/>
      <c r="AZ139" s="859"/>
    </row>
    <row r="140" spans="1:52" ht="15.75" customHeight="1">
      <c r="A140" s="858"/>
      <c r="B140" s="859"/>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c r="AN140" s="859"/>
      <c r="AO140" s="859"/>
      <c r="AP140" s="859"/>
      <c r="AQ140" s="859"/>
      <c r="AR140" s="859"/>
      <c r="AS140" s="859"/>
      <c r="AT140" s="859"/>
      <c r="AU140" s="859"/>
      <c r="AV140" s="859"/>
      <c r="AW140" s="859"/>
      <c r="AX140" s="859"/>
      <c r="AY140" s="859"/>
      <c r="AZ140" s="859"/>
    </row>
    <row r="141" spans="1:52" ht="15.75" customHeight="1">
      <c r="A141" s="858"/>
      <c r="B141" s="859"/>
      <c r="C141" s="859"/>
      <c r="D141" s="859"/>
      <c r="E141" s="859"/>
      <c r="F141" s="859"/>
      <c r="G141" s="859"/>
      <c r="H141" s="859"/>
      <c r="I141" s="859"/>
      <c r="J141" s="859"/>
      <c r="K141" s="859"/>
      <c r="L141" s="859"/>
      <c r="M141" s="859"/>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c r="AN141" s="859"/>
      <c r="AO141" s="859"/>
      <c r="AP141" s="859"/>
      <c r="AQ141" s="859"/>
      <c r="AR141" s="859"/>
      <c r="AS141" s="859"/>
      <c r="AT141" s="859"/>
      <c r="AU141" s="859"/>
      <c r="AV141" s="859"/>
      <c r="AW141" s="859"/>
      <c r="AX141" s="859"/>
      <c r="AY141" s="859"/>
      <c r="AZ141" s="859"/>
    </row>
    <row r="142" spans="1:52" ht="15.75" customHeight="1">
      <c r="A142" s="858"/>
      <c r="B142" s="859"/>
      <c r="C142" s="859"/>
      <c r="D142" s="859"/>
      <c r="E142" s="859"/>
      <c r="F142" s="859"/>
      <c r="G142" s="859"/>
      <c r="H142" s="859"/>
      <c r="I142" s="859"/>
      <c r="J142" s="859"/>
      <c r="K142" s="859"/>
      <c r="L142" s="859"/>
      <c r="M142" s="859"/>
      <c r="N142" s="859"/>
      <c r="O142" s="859"/>
      <c r="P142" s="859"/>
      <c r="Q142" s="859"/>
      <c r="R142" s="859"/>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c r="AN142" s="859"/>
      <c r="AO142" s="859"/>
      <c r="AP142" s="859"/>
      <c r="AQ142" s="859"/>
      <c r="AR142" s="859"/>
      <c r="AS142" s="859"/>
      <c r="AT142" s="859"/>
      <c r="AU142" s="859"/>
      <c r="AV142" s="859"/>
      <c r="AW142" s="859"/>
      <c r="AX142" s="859"/>
      <c r="AY142" s="859"/>
      <c r="AZ142" s="859"/>
    </row>
    <row r="143" spans="1:52" ht="15.75" customHeight="1">
      <c r="A143" s="858"/>
      <c r="B143" s="859"/>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c r="AN143" s="859"/>
      <c r="AO143" s="859"/>
      <c r="AP143" s="859"/>
      <c r="AQ143" s="859"/>
      <c r="AR143" s="859"/>
      <c r="AS143" s="859"/>
      <c r="AT143" s="859"/>
      <c r="AU143" s="859"/>
      <c r="AV143" s="859"/>
      <c r="AW143" s="859"/>
      <c r="AX143" s="859"/>
      <c r="AY143" s="859"/>
      <c r="AZ143" s="859"/>
    </row>
    <row r="144" spans="1:52" ht="15.75" customHeight="1">
      <c r="A144" s="858"/>
      <c r="B144" s="859"/>
      <c r="C144" s="859"/>
      <c r="D144" s="859"/>
      <c r="E144" s="859"/>
      <c r="F144" s="859"/>
      <c r="G144" s="859"/>
      <c r="H144" s="859"/>
      <c r="I144" s="859"/>
      <c r="J144" s="859"/>
      <c r="K144" s="859"/>
      <c r="L144" s="859"/>
      <c r="M144" s="859"/>
      <c r="N144" s="859"/>
      <c r="O144" s="859"/>
      <c r="P144" s="859"/>
      <c r="Q144" s="859"/>
      <c r="R144" s="859"/>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c r="AN144" s="859"/>
      <c r="AO144" s="859"/>
      <c r="AP144" s="859"/>
      <c r="AQ144" s="859"/>
      <c r="AR144" s="859"/>
      <c r="AS144" s="859"/>
      <c r="AT144" s="859"/>
      <c r="AU144" s="859"/>
      <c r="AV144" s="859"/>
      <c r="AW144" s="859"/>
      <c r="AX144" s="859"/>
      <c r="AY144" s="859"/>
      <c r="AZ144" s="859"/>
    </row>
    <row r="145" spans="1:52" ht="15.75" customHeight="1">
      <c r="A145" s="858"/>
      <c r="B145" s="859"/>
      <c r="C145" s="859"/>
      <c r="D145" s="859"/>
      <c r="E145" s="859"/>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c r="AN145" s="859"/>
      <c r="AO145" s="859"/>
      <c r="AP145" s="859"/>
      <c r="AQ145" s="859"/>
      <c r="AR145" s="859"/>
      <c r="AS145" s="859"/>
      <c r="AT145" s="859"/>
      <c r="AU145" s="859"/>
      <c r="AV145" s="859"/>
      <c r="AW145" s="859"/>
      <c r="AX145" s="859"/>
      <c r="AY145" s="859"/>
      <c r="AZ145" s="859"/>
    </row>
    <row r="146" spans="1:52" ht="15.75" customHeight="1">
      <c r="A146" s="858"/>
      <c r="B146" s="859"/>
      <c r="C146" s="859"/>
      <c r="D146" s="859"/>
      <c r="E146" s="859"/>
      <c r="F146" s="859"/>
      <c r="G146" s="859"/>
      <c r="H146" s="859"/>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c r="AN146" s="859"/>
      <c r="AO146" s="859"/>
      <c r="AP146" s="859"/>
      <c r="AQ146" s="859"/>
      <c r="AR146" s="859"/>
      <c r="AS146" s="859"/>
      <c r="AT146" s="859"/>
      <c r="AU146" s="859"/>
      <c r="AV146" s="859"/>
      <c r="AW146" s="859"/>
      <c r="AX146" s="859"/>
      <c r="AY146" s="859"/>
      <c r="AZ146" s="859"/>
    </row>
    <row r="147" spans="1:52" ht="15.75" customHeight="1">
      <c r="A147" s="858"/>
      <c r="B147" s="859"/>
      <c r="C147" s="859"/>
      <c r="D147" s="859"/>
      <c r="E147" s="859"/>
      <c r="F147" s="859"/>
      <c r="G147" s="859"/>
      <c r="H147" s="859"/>
      <c r="I147" s="859"/>
      <c r="J147" s="859"/>
      <c r="K147" s="859"/>
      <c r="L147" s="859"/>
      <c r="M147" s="859"/>
      <c r="N147" s="859"/>
      <c r="O147" s="859"/>
      <c r="P147" s="859"/>
      <c r="Q147" s="859"/>
      <c r="R147" s="859"/>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59"/>
      <c r="AY147" s="859"/>
      <c r="AZ147" s="859"/>
    </row>
    <row r="148" spans="1:52" ht="15.75" customHeight="1">
      <c r="A148" s="858"/>
      <c r="B148" s="859"/>
      <c r="C148" s="859"/>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c r="AN148" s="859"/>
      <c r="AO148" s="859"/>
      <c r="AP148" s="859"/>
      <c r="AQ148" s="859"/>
      <c r="AR148" s="859"/>
      <c r="AS148" s="859"/>
      <c r="AT148" s="859"/>
      <c r="AU148" s="859"/>
      <c r="AV148" s="859"/>
      <c r="AW148" s="859"/>
      <c r="AX148" s="859"/>
      <c r="AY148" s="859"/>
      <c r="AZ148" s="859"/>
    </row>
    <row r="149" spans="1:52" ht="15.75" customHeight="1">
      <c r="A149" s="858"/>
      <c r="B149" s="859"/>
      <c r="C149" s="859"/>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c r="AN149" s="859"/>
      <c r="AO149" s="859"/>
      <c r="AP149" s="859"/>
      <c r="AQ149" s="859"/>
      <c r="AR149" s="859"/>
      <c r="AS149" s="859"/>
      <c r="AT149" s="859"/>
      <c r="AU149" s="859"/>
      <c r="AV149" s="859"/>
      <c r="AW149" s="859"/>
      <c r="AX149" s="859"/>
      <c r="AY149" s="859"/>
      <c r="AZ149" s="859"/>
    </row>
    <row r="150" spans="1:52" ht="15.75" customHeight="1">
      <c r="A150" s="858"/>
      <c r="B150" s="859"/>
      <c r="C150" s="859"/>
      <c r="D150" s="859"/>
      <c r="E150" s="859"/>
      <c r="F150" s="859"/>
      <c r="G150" s="859"/>
      <c r="H150" s="859"/>
      <c r="I150" s="859"/>
      <c r="J150" s="859"/>
      <c r="K150" s="859"/>
      <c r="L150" s="859"/>
      <c r="M150" s="859"/>
      <c r="N150" s="859"/>
      <c r="O150" s="859"/>
      <c r="P150" s="859"/>
      <c r="Q150" s="859"/>
      <c r="R150" s="859"/>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c r="AN150" s="859"/>
      <c r="AO150" s="859"/>
      <c r="AP150" s="859"/>
      <c r="AQ150" s="859"/>
      <c r="AR150" s="859"/>
      <c r="AS150" s="859"/>
      <c r="AT150" s="859"/>
      <c r="AU150" s="859"/>
      <c r="AV150" s="859"/>
      <c r="AW150" s="859"/>
      <c r="AX150" s="859"/>
      <c r="AY150" s="859"/>
      <c r="AZ150" s="859"/>
    </row>
    <row r="151" spans="1:52" ht="15.75" customHeight="1">
      <c r="A151" s="858"/>
      <c r="B151" s="859"/>
      <c r="C151" s="859"/>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c r="AN151" s="859"/>
      <c r="AO151" s="859"/>
      <c r="AP151" s="859"/>
      <c r="AQ151" s="859"/>
      <c r="AR151" s="859"/>
      <c r="AS151" s="859"/>
      <c r="AT151" s="859"/>
      <c r="AU151" s="859"/>
      <c r="AV151" s="859"/>
      <c r="AW151" s="859"/>
      <c r="AX151" s="859"/>
      <c r="AY151" s="859"/>
      <c r="AZ151" s="859"/>
    </row>
    <row r="152" spans="1:52" ht="15.75" customHeight="1">
      <c r="A152" s="858"/>
      <c r="B152" s="859"/>
      <c r="C152" s="859"/>
      <c r="D152" s="859"/>
      <c r="E152" s="859"/>
      <c r="F152" s="859"/>
      <c r="G152" s="859"/>
      <c r="H152" s="859"/>
      <c r="I152" s="859"/>
      <c r="J152" s="859"/>
      <c r="K152" s="859"/>
      <c r="L152" s="859"/>
      <c r="M152" s="859"/>
      <c r="N152" s="859"/>
      <c r="O152" s="859"/>
      <c r="P152" s="859"/>
      <c r="Q152" s="859"/>
      <c r="R152" s="859"/>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c r="AN152" s="859"/>
      <c r="AO152" s="859"/>
      <c r="AP152" s="859"/>
      <c r="AQ152" s="859"/>
      <c r="AR152" s="859"/>
      <c r="AS152" s="859"/>
      <c r="AT152" s="859"/>
      <c r="AU152" s="859"/>
      <c r="AV152" s="859"/>
      <c r="AW152" s="859"/>
      <c r="AX152" s="859"/>
      <c r="AY152" s="859"/>
      <c r="AZ152" s="859"/>
    </row>
    <row r="153" spans="1:52" ht="15.75" customHeight="1">
      <c r="A153" s="858"/>
      <c r="B153" s="859"/>
      <c r="C153" s="859"/>
      <c r="D153" s="859"/>
      <c r="E153" s="859"/>
      <c r="F153" s="859"/>
      <c r="G153" s="859"/>
      <c r="H153" s="859"/>
      <c r="I153" s="859"/>
      <c r="J153" s="859"/>
      <c r="K153" s="859"/>
      <c r="L153" s="859"/>
      <c r="M153" s="859"/>
      <c r="N153" s="859"/>
      <c r="O153" s="859"/>
      <c r="P153" s="859"/>
      <c r="Q153" s="859"/>
      <c r="R153" s="859"/>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c r="AN153" s="859"/>
      <c r="AO153" s="859"/>
      <c r="AP153" s="859"/>
      <c r="AQ153" s="859"/>
      <c r="AR153" s="859"/>
      <c r="AS153" s="859"/>
      <c r="AT153" s="859"/>
      <c r="AU153" s="859"/>
      <c r="AV153" s="859"/>
      <c r="AW153" s="859"/>
      <c r="AX153" s="859"/>
      <c r="AY153" s="859"/>
      <c r="AZ153" s="859"/>
    </row>
    <row r="154" spans="1:52" ht="15.75" customHeight="1">
      <c r="A154" s="858"/>
      <c r="B154" s="859"/>
      <c r="C154" s="859"/>
      <c r="D154" s="859"/>
      <c r="E154" s="859"/>
      <c r="F154" s="859"/>
      <c r="G154" s="859"/>
      <c r="H154" s="859"/>
      <c r="I154" s="859"/>
      <c r="J154" s="859"/>
      <c r="K154" s="859"/>
      <c r="L154" s="859"/>
      <c r="M154" s="859"/>
      <c r="N154" s="859"/>
      <c r="O154" s="859"/>
      <c r="P154" s="859"/>
      <c r="Q154" s="859"/>
      <c r="R154" s="859"/>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c r="AN154" s="859"/>
      <c r="AO154" s="859"/>
      <c r="AP154" s="859"/>
      <c r="AQ154" s="859"/>
      <c r="AR154" s="859"/>
      <c r="AS154" s="859"/>
      <c r="AT154" s="859"/>
      <c r="AU154" s="859"/>
      <c r="AV154" s="859"/>
      <c r="AW154" s="859"/>
      <c r="AX154" s="859"/>
      <c r="AY154" s="859"/>
      <c r="AZ154" s="859"/>
    </row>
    <row r="155" spans="1:52" ht="15.75" customHeight="1">
      <c r="A155" s="858"/>
      <c r="B155" s="859"/>
      <c r="C155" s="859"/>
      <c r="D155" s="859"/>
      <c r="E155" s="859"/>
      <c r="F155" s="859"/>
      <c r="G155" s="859"/>
      <c r="H155" s="859"/>
      <c r="I155" s="859"/>
      <c r="J155" s="859"/>
      <c r="K155" s="859"/>
      <c r="L155" s="859"/>
      <c r="M155" s="859"/>
      <c r="N155" s="859"/>
      <c r="O155" s="859"/>
      <c r="P155" s="859"/>
      <c r="Q155" s="859"/>
      <c r="R155" s="859"/>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c r="AN155" s="859"/>
      <c r="AO155" s="859"/>
      <c r="AP155" s="859"/>
      <c r="AQ155" s="859"/>
      <c r="AR155" s="859"/>
      <c r="AS155" s="859"/>
      <c r="AT155" s="859"/>
      <c r="AU155" s="859"/>
      <c r="AV155" s="859"/>
      <c r="AW155" s="859"/>
      <c r="AX155" s="859"/>
      <c r="AY155" s="859"/>
      <c r="AZ155" s="859"/>
    </row>
    <row r="156" spans="1:52" ht="15.75" customHeight="1">
      <c r="A156" s="858"/>
      <c r="B156" s="859"/>
      <c r="C156" s="859"/>
      <c r="D156" s="859"/>
      <c r="E156" s="859"/>
      <c r="F156" s="859"/>
      <c r="G156" s="859"/>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c r="AN156" s="859"/>
      <c r="AO156" s="859"/>
      <c r="AP156" s="859"/>
      <c r="AQ156" s="859"/>
      <c r="AR156" s="859"/>
      <c r="AS156" s="859"/>
      <c r="AT156" s="859"/>
      <c r="AU156" s="859"/>
      <c r="AV156" s="859"/>
      <c r="AW156" s="859"/>
      <c r="AX156" s="859"/>
      <c r="AY156" s="859"/>
      <c r="AZ156" s="859"/>
    </row>
    <row r="157" spans="1:52" ht="15.75" customHeight="1">
      <c r="A157" s="858"/>
      <c r="B157" s="859"/>
      <c r="C157" s="859"/>
      <c r="D157" s="859"/>
      <c r="E157" s="859"/>
      <c r="F157" s="859"/>
      <c r="G157" s="859"/>
      <c r="H157" s="859"/>
      <c r="I157" s="859"/>
      <c r="J157" s="859"/>
      <c r="K157" s="859"/>
      <c r="L157" s="859"/>
      <c r="M157" s="859"/>
      <c r="N157" s="859"/>
      <c r="O157" s="859"/>
      <c r="P157" s="859"/>
      <c r="Q157" s="859"/>
      <c r="R157" s="859"/>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c r="AN157" s="859"/>
      <c r="AO157" s="859"/>
      <c r="AP157" s="859"/>
      <c r="AQ157" s="859"/>
      <c r="AR157" s="859"/>
      <c r="AS157" s="859"/>
      <c r="AT157" s="859"/>
      <c r="AU157" s="859"/>
      <c r="AV157" s="859"/>
      <c r="AW157" s="859"/>
      <c r="AX157" s="859"/>
      <c r="AY157" s="859"/>
      <c r="AZ157" s="859"/>
    </row>
    <row r="158" spans="1:52" ht="15.75" customHeight="1">
      <c r="A158" s="858"/>
      <c r="B158" s="859"/>
      <c r="C158" s="859"/>
      <c r="D158" s="859"/>
      <c r="E158" s="859"/>
      <c r="F158" s="859"/>
      <c r="G158" s="859"/>
      <c r="H158" s="859"/>
      <c r="I158" s="859"/>
      <c r="J158" s="859"/>
      <c r="K158" s="859"/>
      <c r="L158" s="859"/>
      <c r="M158" s="859"/>
      <c r="N158" s="859"/>
      <c r="O158" s="859"/>
      <c r="P158" s="859"/>
      <c r="Q158" s="859"/>
      <c r="R158" s="859"/>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c r="AN158" s="859"/>
      <c r="AO158" s="859"/>
      <c r="AP158" s="859"/>
      <c r="AQ158" s="859"/>
      <c r="AR158" s="859"/>
      <c r="AS158" s="859"/>
      <c r="AT158" s="859"/>
      <c r="AU158" s="859"/>
      <c r="AV158" s="859"/>
      <c r="AW158" s="859"/>
      <c r="AX158" s="859"/>
      <c r="AY158" s="859"/>
      <c r="AZ158" s="859"/>
    </row>
    <row r="159" spans="1:52" ht="15.75" customHeight="1">
      <c r="A159" s="858"/>
      <c r="B159" s="859"/>
      <c r="C159" s="859"/>
      <c r="D159" s="859"/>
      <c r="E159" s="859"/>
      <c r="F159" s="859"/>
      <c r="G159" s="859"/>
      <c r="H159" s="859"/>
      <c r="I159" s="859"/>
      <c r="J159" s="859"/>
      <c r="K159" s="859"/>
      <c r="L159" s="859"/>
      <c r="M159" s="859"/>
      <c r="N159" s="859"/>
      <c r="O159" s="859"/>
      <c r="P159" s="859"/>
      <c r="Q159" s="859"/>
      <c r="R159" s="859"/>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c r="AN159" s="859"/>
      <c r="AO159" s="859"/>
      <c r="AP159" s="859"/>
      <c r="AQ159" s="859"/>
      <c r="AR159" s="859"/>
      <c r="AS159" s="859"/>
      <c r="AT159" s="859"/>
      <c r="AU159" s="859"/>
      <c r="AV159" s="859"/>
      <c r="AW159" s="859"/>
      <c r="AX159" s="859"/>
      <c r="AY159" s="859"/>
      <c r="AZ159" s="859"/>
    </row>
    <row r="160" spans="1:52" ht="15.75" customHeight="1">
      <c r="A160" s="858"/>
      <c r="B160" s="859"/>
      <c r="C160" s="859"/>
      <c r="D160" s="859"/>
      <c r="E160" s="859"/>
      <c r="F160" s="859"/>
      <c r="G160" s="859"/>
      <c r="H160" s="859"/>
      <c r="I160" s="859"/>
      <c r="J160" s="859"/>
      <c r="K160" s="859"/>
      <c r="L160" s="859"/>
      <c r="M160" s="859"/>
      <c r="N160" s="859"/>
      <c r="O160" s="859"/>
      <c r="P160" s="859"/>
      <c r="Q160" s="859"/>
      <c r="R160" s="859"/>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c r="AN160" s="859"/>
      <c r="AO160" s="859"/>
      <c r="AP160" s="859"/>
      <c r="AQ160" s="859"/>
      <c r="AR160" s="859"/>
      <c r="AS160" s="859"/>
      <c r="AT160" s="859"/>
      <c r="AU160" s="859"/>
      <c r="AV160" s="859"/>
      <c r="AW160" s="859"/>
      <c r="AX160" s="859"/>
      <c r="AY160" s="859"/>
      <c r="AZ160" s="859"/>
    </row>
    <row r="161" spans="1:52" ht="15.75" customHeight="1">
      <c r="A161" s="858"/>
      <c r="B161" s="859"/>
      <c r="C161" s="859"/>
      <c r="D161" s="859"/>
      <c r="E161" s="859"/>
      <c r="F161" s="859"/>
      <c r="G161" s="859"/>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59"/>
      <c r="AZ161" s="859"/>
    </row>
    <row r="162" spans="1:52" ht="15.75" customHeight="1">
      <c r="A162" s="858"/>
      <c r="B162" s="859"/>
      <c r="C162" s="859"/>
      <c r="D162" s="859"/>
      <c r="E162" s="859"/>
      <c r="F162" s="859"/>
      <c r="G162" s="859"/>
      <c r="H162" s="859"/>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59"/>
      <c r="AY162" s="859"/>
      <c r="AZ162" s="859"/>
    </row>
    <row r="163" spans="1:52" ht="15.75" customHeight="1">
      <c r="A163" s="858"/>
      <c r="B163" s="859"/>
      <c r="C163" s="859"/>
      <c r="D163" s="859"/>
      <c r="E163" s="859"/>
      <c r="F163" s="859"/>
      <c r="G163" s="859"/>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c r="AN163" s="859"/>
      <c r="AO163" s="859"/>
      <c r="AP163" s="859"/>
      <c r="AQ163" s="859"/>
      <c r="AR163" s="859"/>
      <c r="AS163" s="859"/>
      <c r="AT163" s="859"/>
      <c r="AU163" s="859"/>
      <c r="AV163" s="859"/>
      <c r="AW163" s="859"/>
      <c r="AX163" s="859"/>
      <c r="AY163" s="859"/>
      <c r="AZ163" s="859"/>
    </row>
    <row r="164" spans="1:52" ht="15.75" customHeight="1">
      <c r="A164" s="858"/>
      <c r="B164" s="859"/>
      <c r="C164" s="859"/>
      <c r="D164" s="859"/>
      <c r="E164" s="859"/>
      <c r="F164" s="859"/>
      <c r="G164" s="859"/>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c r="AN164" s="859"/>
      <c r="AO164" s="859"/>
      <c r="AP164" s="859"/>
      <c r="AQ164" s="859"/>
      <c r="AR164" s="859"/>
      <c r="AS164" s="859"/>
      <c r="AT164" s="859"/>
      <c r="AU164" s="859"/>
      <c r="AV164" s="859"/>
      <c r="AW164" s="859"/>
      <c r="AX164" s="859"/>
      <c r="AY164" s="859"/>
      <c r="AZ164" s="859"/>
    </row>
    <row r="165" spans="1:52" ht="15.75" customHeight="1">
      <c r="A165" s="858"/>
      <c r="B165" s="859"/>
      <c r="C165" s="859"/>
      <c r="D165" s="859"/>
      <c r="E165" s="859"/>
      <c r="F165" s="859"/>
      <c r="G165" s="859"/>
      <c r="H165" s="859"/>
      <c r="I165" s="859"/>
      <c r="J165" s="859"/>
      <c r="K165" s="859"/>
      <c r="L165" s="859"/>
      <c r="M165" s="859"/>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c r="AN165" s="859"/>
      <c r="AO165" s="859"/>
      <c r="AP165" s="859"/>
      <c r="AQ165" s="859"/>
      <c r="AR165" s="859"/>
      <c r="AS165" s="859"/>
      <c r="AT165" s="859"/>
      <c r="AU165" s="859"/>
      <c r="AV165" s="859"/>
      <c r="AW165" s="859"/>
      <c r="AX165" s="859"/>
      <c r="AY165" s="859"/>
      <c r="AZ165" s="859"/>
    </row>
    <row r="166" spans="1:52" ht="15.75" customHeight="1">
      <c r="A166" s="858"/>
      <c r="B166" s="859"/>
      <c r="C166" s="859"/>
      <c r="D166" s="859"/>
      <c r="E166" s="859"/>
      <c r="F166" s="859"/>
      <c r="G166" s="859"/>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c r="AN166" s="859"/>
      <c r="AO166" s="859"/>
      <c r="AP166" s="859"/>
      <c r="AQ166" s="859"/>
      <c r="AR166" s="859"/>
      <c r="AS166" s="859"/>
      <c r="AT166" s="859"/>
      <c r="AU166" s="859"/>
      <c r="AV166" s="859"/>
      <c r="AW166" s="859"/>
      <c r="AX166" s="859"/>
      <c r="AY166" s="859"/>
      <c r="AZ166" s="859"/>
    </row>
    <row r="167" spans="1:52" ht="15.75" customHeight="1">
      <c r="A167" s="858"/>
      <c r="B167" s="859"/>
      <c r="C167" s="859"/>
      <c r="D167" s="859"/>
      <c r="E167" s="859"/>
      <c r="F167" s="859"/>
      <c r="G167" s="859"/>
      <c r="H167" s="859"/>
      <c r="I167" s="859"/>
      <c r="J167" s="859"/>
      <c r="K167" s="859"/>
      <c r="L167" s="859"/>
      <c r="M167" s="859"/>
      <c r="N167" s="859"/>
      <c r="O167" s="859"/>
      <c r="P167" s="859"/>
      <c r="Q167" s="859"/>
      <c r="R167" s="859"/>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c r="AN167" s="859"/>
      <c r="AO167" s="859"/>
      <c r="AP167" s="859"/>
      <c r="AQ167" s="859"/>
      <c r="AR167" s="859"/>
      <c r="AS167" s="859"/>
      <c r="AT167" s="859"/>
      <c r="AU167" s="859"/>
      <c r="AV167" s="859"/>
      <c r="AW167" s="859"/>
      <c r="AX167" s="859"/>
      <c r="AY167" s="859"/>
      <c r="AZ167" s="859"/>
    </row>
    <row r="168" spans="1:52" ht="15.75" customHeight="1">
      <c r="A168" s="858"/>
      <c r="B168" s="859"/>
      <c r="C168" s="859"/>
      <c r="D168" s="859"/>
      <c r="E168" s="859"/>
      <c r="F168" s="859"/>
      <c r="G168" s="859"/>
      <c r="H168" s="859"/>
      <c r="I168" s="859"/>
      <c r="J168" s="859"/>
      <c r="K168" s="859"/>
      <c r="L168" s="859"/>
      <c r="M168" s="859"/>
      <c r="N168" s="859"/>
      <c r="O168" s="859"/>
      <c r="P168" s="859"/>
      <c r="Q168" s="859"/>
      <c r="R168" s="859"/>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c r="AN168" s="859"/>
      <c r="AO168" s="859"/>
      <c r="AP168" s="859"/>
      <c r="AQ168" s="859"/>
      <c r="AR168" s="859"/>
      <c r="AS168" s="859"/>
      <c r="AT168" s="859"/>
      <c r="AU168" s="859"/>
      <c r="AV168" s="859"/>
      <c r="AW168" s="859"/>
      <c r="AX168" s="859"/>
      <c r="AY168" s="859"/>
      <c r="AZ168" s="859"/>
    </row>
    <row r="169" spans="1:52" ht="15.75" customHeight="1">
      <c r="A169" s="858"/>
      <c r="B169" s="859"/>
      <c r="C169" s="859"/>
      <c r="D169" s="859"/>
      <c r="E169" s="859"/>
      <c r="F169" s="859"/>
      <c r="G169" s="859"/>
      <c r="H169" s="859"/>
      <c r="I169" s="859"/>
      <c r="J169" s="859"/>
      <c r="K169" s="859"/>
      <c r="L169" s="859"/>
      <c r="M169" s="859"/>
      <c r="N169" s="859"/>
      <c r="O169" s="859"/>
      <c r="P169" s="859"/>
      <c r="Q169" s="859"/>
      <c r="R169" s="859"/>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c r="AN169" s="859"/>
      <c r="AO169" s="859"/>
      <c r="AP169" s="859"/>
      <c r="AQ169" s="859"/>
      <c r="AR169" s="859"/>
      <c r="AS169" s="859"/>
      <c r="AT169" s="859"/>
      <c r="AU169" s="859"/>
      <c r="AV169" s="859"/>
      <c r="AW169" s="859"/>
      <c r="AX169" s="859"/>
      <c r="AY169" s="859"/>
      <c r="AZ169" s="859"/>
    </row>
    <row r="170" spans="1:52" ht="15.75" customHeight="1">
      <c r="A170" s="858"/>
      <c r="B170" s="859"/>
      <c r="C170" s="859"/>
      <c r="D170" s="859"/>
      <c r="E170" s="859"/>
      <c r="F170" s="859"/>
      <c r="G170" s="859"/>
      <c r="H170" s="859"/>
      <c r="I170" s="859"/>
      <c r="J170" s="859"/>
      <c r="K170" s="859"/>
      <c r="L170" s="859"/>
      <c r="M170" s="859"/>
      <c r="N170" s="859"/>
      <c r="O170" s="859"/>
      <c r="P170" s="859"/>
      <c r="Q170" s="859"/>
      <c r="R170" s="859"/>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c r="AN170" s="859"/>
      <c r="AO170" s="859"/>
      <c r="AP170" s="859"/>
      <c r="AQ170" s="859"/>
      <c r="AR170" s="859"/>
      <c r="AS170" s="859"/>
      <c r="AT170" s="859"/>
      <c r="AU170" s="859"/>
      <c r="AV170" s="859"/>
      <c r="AW170" s="859"/>
      <c r="AX170" s="859"/>
      <c r="AY170" s="859"/>
      <c r="AZ170" s="859"/>
    </row>
    <row r="171" spans="1:52" ht="15.75" customHeight="1">
      <c r="A171" s="858"/>
      <c r="B171" s="859"/>
      <c r="C171" s="859"/>
      <c r="D171" s="859"/>
      <c r="E171" s="859"/>
      <c r="F171" s="859"/>
      <c r="G171" s="859"/>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59"/>
      <c r="AY171" s="859"/>
      <c r="AZ171" s="859"/>
    </row>
    <row r="172" spans="1:52" ht="15.75" customHeight="1">
      <c r="A172" s="858"/>
      <c r="B172" s="859"/>
      <c r="C172" s="859"/>
      <c r="D172" s="859"/>
      <c r="E172" s="859"/>
      <c r="F172" s="859"/>
      <c r="G172" s="859"/>
      <c r="H172" s="859"/>
      <c r="I172" s="859"/>
      <c r="J172" s="859"/>
      <c r="K172" s="859"/>
      <c r="L172" s="859"/>
      <c r="M172" s="859"/>
      <c r="N172" s="859"/>
      <c r="O172" s="859"/>
      <c r="P172" s="859"/>
      <c r="Q172" s="859"/>
      <c r="R172" s="859"/>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c r="AN172" s="859"/>
      <c r="AO172" s="859"/>
      <c r="AP172" s="859"/>
      <c r="AQ172" s="859"/>
      <c r="AR172" s="859"/>
      <c r="AS172" s="859"/>
      <c r="AT172" s="859"/>
      <c r="AU172" s="859"/>
      <c r="AV172" s="859"/>
      <c r="AW172" s="859"/>
      <c r="AX172" s="859"/>
      <c r="AY172" s="859"/>
      <c r="AZ172" s="859"/>
    </row>
    <row r="173" spans="1:52" ht="15.75" customHeight="1">
      <c r="A173" s="858"/>
      <c r="B173" s="859"/>
      <c r="C173" s="859"/>
      <c r="D173" s="859"/>
      <c r="E173" s="859"/>
      <c r="F173" s="859"/>
      <c r="G173" s="859"/>
      <c r="H173" s="859"/>
      <c r="I173" s="859"/>
      <c r="J173" s="859"/>
      <c r="K173" s="859"/>
      <c r="L173" s="859"/>
      <c r="M173" s="859"/>
      <c r="N173" s="859"/>
      <c r="O173" s="859"/>
      <c r="P173" s="859"/>
      <c r="Q173" s="859"/>
      <c r="R173" s="859"/>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c r="AN173" s="859"/>
      <c r="AO173" s="859"/>
      <c r="AP173" s="859"/>
      <c r="AQ173" s="859"/>
      <c r="AR173" s="859"/>
      <c r="AS173" s="859"/>
      <c r="AT173" s="859"/>
      <c r="AU173" s="859"/>
      <c r="AV173" s="859"/>
      <c r="AW173" s="859"/>
      <c r="AX173" s="859"/>
      <c r="AY173" s="859"/>
      <c r="AZ173" s="859"/>
    </row>
    <row r="174" spans="1:52" ht="15.75" customHeight="1">
      <c r="A174" s="858"/>
      <c r="B174" s="859"/>
      <c r="C174" s="859"/>
      <c r="D174" s="859"/>
      <c r="E174" s="859"/>
      <c r="F174" s="859"/>
      <c r="G174" s="859"/>
      <c r="H174" s="859"/>
      <c r="I174" s="859"/>
      <c r="J174" s="859"/>
      <c r="K174" s="859"/>
      <c r="L174" s="859"/>
      <c r="M174" s="859"/>
      <c r="N174" s="859"/>
      <c r="O174" s="859"/>
      <c r="P174" s="859"/>
      <c r="Q174" s="859"/>
      <c r="R174" s="859"/>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59"/>
      <c r="AY174" s="859"/>
      <c r="AZ174" s="859"/>
    </row>
    <row r="175" spans="1:52" ht="15.75" customHeight="1">
      <c r="A175" s="858"/>
      <c r="B175" s="859"/>
      <c r="C175" s="859"/>
      <c r="D175" s="859"/>
      <c r="E175" s="859"/>
      <c r="F175" s="859"/>
      <c r="G175" s="859"/>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c r="AN175" s="859"/>
      <c r="AO175" s="859"/>
      <c r="AP175" s="859"/>
      <c r="AQ175" s="859"/>
      <c r="AR175" s="859"/>
      <c r="AS175" s="859"/>
      <c r="AT175" s="859"/>
      <c r="AU175" s="859"/>
      <c r="AV175" s="859"/>
      <c r="AW175" s="859"/>
      <c r="AX175" s="859"/>
      <c r="AY175" s="859"/>
      <c r="AZ175" s="859"/>
    </row>
    <row r="176" spans="1:52" ht="15.75" customHeight="1">
      <c r="A176" s="858"/>
      <c r="B176" s="859"/>
      <c r="C176" s="859"/>
      <c r="D176" s="859"/>
      <c r="E176" s="859"/>
      <c r="F176" s="859"/>
      <c r="G176" s="859"/>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859"/>
      <c r="AR176" s="859"/>
      <c r="AS176" s="859"/>
      <c r="AT176" s="859"/>
      <c r="AU176" s="859"/>
      <c r="AV176" s="859"/>
      <c r="AW176" s="859"/>
      <c r="AX176" s="859"/>
      <c r="AY176" s="859"/>
      <c r="AZ176" s="859"/>
    </row>
    <row r="177" spans="1:52" ht="15.75" customHeight="1">
      <c r="A177" s="858"/>
      <c r="B177" s="859"/>
      <c r="C177" s="859"/>
      <c r="D177" s="859"/>
      <c r="E177" s="859"/>
      <c r="F177" s="859"/>
      <c r="G177" s="859"/>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859"/>
      <c r="AR177" s="859"/>
      <c r="AS177" s="859"/>
      <c r="AT177" s="859"/>
      <c r="AU177" s="859"/>
      <c r="AV177" s="859"/>
      <c r="AW177" s="859"/>
      <c r="AX177" s="859"/>
      <c r="AY177" s="859"/>
      <c r="AZ177" s="859"/>
    </row>
    <row r="178" spans="1:52" ht="15.75" customHeight="1">
      <c r="A178" s="858"/>
      <c r="B178" s="859"/>
      <c r="C178" s="859"/>
      <c r="D178" s="859"/>
      <c r="E178" s="859"/>
      <c r="F178" s="859"/>
      <c r="G178" s="859"/>
      <c r="H178" s="859"/>
      <c r="I178" s="859"/>
      <c r="J178" s="859"/>
      <c r="K178" s="859"/>
      <c r="L178" s="859"/>
      <c r="M178" s="859"/>
      <c r="N178" s="859"/>
      <c r="O178" s="859"/>
      <c r="P178" s="859"/>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859"/>
      <c r="AR178" s="859"/>
      <c r="AS178" s="859"/>
      <c r="AT178" s="859"/>
      <c r="AU178" s="859"/>
      <c r="AV178" s="859"/>
      <c r="AW178" s="859"/>
      <c r="AX178" s="859"/>
      <c r="AY178" s="859"/>
      <c r="AZ178" s="859"/>
    </row>
    <row r="179" spans="1:52" ht="15.75" customHeight="1">
      <c r="A179" s="858"/>
      <c r="B179" s="859"/>
      <c r="C179" s="859"/>
      <c r="D179" s="859"/>
      <c r="E179" s="859"/>
      <c r="F179" s="859"/>
      <c r="G179" s="859"/>
      <c r="H179" s="859"/>
      <c r="I179" s="859"/>
      <c r="J179" s="859"/>
      <c r="K179" s="859"/>
      <c r="L179" s="859"/>
      <c r="M179" s="859"/>
      <c r="N179" s="859"/>
      <c r="O179" s="859"/>
      <c r="P179" s="859"/>
      <c r="Q179" s="859"/>
      <c r="R179" s="859"/>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c r="AN179" s="859"/>
      <c r="AO179" s="859"/>
      <c r="AP179" s="859"/>
      <c r="AQ179" s="859"/>
      <c r="AR179" s="859"/>
      <c r="AS179" s="859"/>
      <c r="AT179" s="859"/>
      <c r="AU179" s="859"/>
      <c r="AV179" s="859"/>
      <c r="AW179" s="859"/>
      <c r="AX179" s="859"/>
      <c r="AY179" s="859"/>
      <c r="AZ179" s="859"/>
    </row>
    <row r="180" spans="1:52" ht="15.75" customHeight="1">
      <c r="A180" s="858"/>
      <c r="B180" s="859"/>
      <c r="C180" s="859"/>
      <c r="D180" s="859"/>
      <c r="E180" s="859"/>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c r="AN180" s="859"/>
      <c r="AO180" s="859"/>
      <c r="AP180" s="859"/>
      <c r="AQ180" s="859"/>
      <c r="AR180" s="859"/>
      <c r="AS180" s="859"/>
      <c r="AT180" s="859"/>
      <c r="AU180" s="859"/>
      <c r="AV180" s="859"/>
      <c r="AW180" s="859"/>
      <c r="AX180" s="859"/>
      <c r="AY180" s="859"/>
      <c r="AZ180" s="859"/>
    </row>
    <row r="181" spans="1:52" ht="15.75" customHeight="1">
      <c r="A181" s="858"/>
      <c r="B181" s="859"/>
      <c r="C181" s="859"/>
      <c r="D181" s="859"/>
      <c r="E181" s="859"/>
      <c r="F181" s="859"/>
      <c r="G181" s="859"/>
      <c r="H181" s="859"/>
      <c r="I181" s="859"/>
      <c r="J181" s="859"/>
      <c r="K181" s="859"/>
      <c r="L181" s="859"/>
      <c r="M181" s="859"/>
      <c r="N181" s="859"/>
      <c r="O181" s="859"/>
      <c r="P181" s="859"/>
      <c r="Q181" s="859"/>
      <c r="R181" s="859"/>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c r="AN181" s="859"/>
      <c r="AO181" s="859"/>
      <c r="AP181" s="859"/>
      <c r="AQ181" s="859"/>
      <c r="AR181" s="859"/>
      <c r="AS181" s="859"/>
      <c r="AT181" s="859"/>
      <c r="AU181" s="859"/>
      <c r="AV181" s="859"/>
      <c r="AW181" s="859"/>
      <c r="AX181" s="859"/>
      <c r="AY181" s="859"/>
      <c r="AZ181" s="859"/>
    </row>
    <row r="182" spans="1:52" ht="15.75" customHeight="1">
      <c r="A182" s="858"/>
      <c r="B182" s="859"/>
      <c r="C182" s="859"/>
      <c r="D182" s="859"/>
      <c r="E182" s="859"/>
      <c r="F182" s="859"/>
      <c r="G182" s="859"/>
      <c r="H182" s="859"/>
      <c r="I182" s="859"/>
      <c r="J182" s="859"/>
      <c r="K182" s="859"/>
      <c r="L182" s="859"/>
      <c r="M182" s="859"/>
      <c r="N182" s="859"/>
      <c r="O182" s="859"/>
      <c r="P182" s="859"/>
      <c r="Q182" s="859"/>
      <c r="R182" s="859"/>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c r="AN182" s="859"/>
      <c r="AO182" s="859"/>
      <c r="AP182" s="859"/>
      <c r="AQ182" s="859"/>
      <c r="AR182" s="859"/>
      <c r="AS182" s="859"/>
      <c r="AT182" s="859"/>
      <c r="AU182" s="859"/>
      <c r="AV182" s="859"/>
      <c r="AW182" s="859"/>
      <c r="AX182" s="859"/>
      <c r="AY182" s="859"/>
      <c r="AZ182" s="859"/>
    </row>
    <row r="183" spans="1:52" ht="15.75" customHeight="1">
      <c r="A183" s="858"/>
      <c r="B183" s="859"/>
      <c r="C183" s="859"/>
      <c r="D183" s="859"/>
      <c r="E183" s="859"/>
      <c r="F183" s="859"/>
      <c r="G183" s="859"/>
      <c r="H183" s="859"/>
      <c r="I183" s="859"/>
      <c r="J183" s="859"/>
      <c r="K183" s="859"/>
      <c r="L183" s="859"/>
      <c r="M183" s="859"/>
      <c r="N183" s="859"/>
      <c r="O183" s="859"/>
      <c r="P183" s="859"/>
      <c r="Q183" s="859"/>
      <c r="R183" s="859"/>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c r="AN183" s="859"/>
      <c r="AO183" s="859"/>
      <c r="AP183" s="859"/>
      <c r="AQ183" s="859"/>
      <c r="AR183" s="859"/>
      <c r="AS183" s="859"/>
      <c r="AT183" s="859"/>
      <c r="AU183" s="859"/>
      <c r="AV183" s="859"/>
      <c r="AW183" s="859"/>
      <c r="AX183" s="859"/>
      <c r="AY183" s="859"/>
      <c r="AZ183" s="859"/>
    </row>
    <row r="184" spans="1:52" ht="15.75" customHeight="1">
      <c r="A184" s="858"/>
      <c r="B184" s="859"/>
      <c r="C184" s="859"/>
      <c r="D184" s="859"/>
      <c r="E184" s="859"/>
      <c r="F184" s="859"/>
      <c r="G184" s="859"/>
      <c r="H184" s="859"/>
      <c r="I184" s="859"/>
      <c r="J184" s="859"/>
      <c r="K184" s="859"/>
      <c r="L184" s="859"/>
      <c r="M184" s="859"/>
      <c r="N184" s="859"/>
      <c r="O184" s="859"/>
      <c r="P184" s="859"/>
      <c r="Q184" s="859"/>
      <c r="R184" s="859"/>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c r="AN184" s="859"/>
      <c r="AO184" s="859"/>
      <c r="AP184" s="859"/>
      <c r="AQ184" s="859"/>
      <c r="AR184" s="859"/>
      <c r="AS184" s="859"/>
      <c r="AT184" s="859"/>
      <c r="AU184" s="859"/>
      <c r="AV184" s="859"/>
      <c r="AW184" s="859"/>
      <c r="AX184" s="859"/>
      <c r="AY184" s="859"/>
      <c r="AZ184" s="859"/>
    </row>
    <row r="185" spans="1:52" ht="15.75" customHeight="1">
      <c r="A185" s="858"/>
      <c r="B185" s="859"/>
      <c r="C185" s="859"/>
      <c r="D185" s="859"/>
      <c r="E185" s="859"/>
      <c r="F185" s="859"/>
      <c r="G185" s="859"/>
      <c r="H185" s="859"/>
      <c r="I185" s="859"/>
      <c r="J185" s="859"/>
      <c r="K185" s="859"/>
      <c r="L185" s="859"/>
      <c r="M185" s="859"/>
      <c r="N185" s="859"/>
      <c r="O185" s="859"/>
      <c r="P185" s="859"/>
      <c r="Q185" s="859"/>
      <c r="R185" s="859"/>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c r="AN185" s="859"/>
      <c r="AO185" s="859"/>
      <c r="AP185" s="859"/>
      <c r="AQ185" s="859"/>
      <c r="AR185" s="859"/>
      <c r="AS185" s="859"/>
      <c r="AT185" s="859"/>
      <c r="AU185" s="859"/>
      <c r="AV185" s="859"/>
      <c r="AW185" s="859"/>
      <c r="AX185" s="859"/>
      <c r="AY185" s="859"/>
      <c r="AZ185" s="859"/>
    </row>
    <row r="186" spans="1:52" ht="15.75" customHeight="1">
      <c r="A186" s="858"/>
      <c r="B186" s="859"/>
      <c r="C186" s="859"/>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row>
    <row r="187" spans="1:52" ht="15.75" customHeight="1">
      <c r="A187" s="858"/>
      <c r="B187" s="859"/>
      <c r="C187" s="859"/>
      <c r="D187" s="859"/>
      <c r="E187" s="859"/>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row>
    <row r="188" spans="1:52" ht="15.75" customHeight="1">
      <c r="A188" s="858"/>
      <c r="B188" s="859"/>
      <c r="C188" s="859"/>
      <c r="D188" s="859"/>
      <c r="E188" s="859"/>
      <c r="F188" s="859"/>
      <c r="G188" s="859"/>
      <c r="H188" s="859"/>
      <c r="I188" s="859"/>
      <c r="J188" s="859"/>
      <c r="K188" s="859"/>
      <c r="L188" s="859"/>
      <c r="M188" s="859"/>
      <c r="N188" s="859"/>
      <c r="O188" s="859"/>
      <c r="P188" s="859"/>
      <c r="Q188" s="859"/>
      <c r="R188" s="859"/>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c r="AN188" s="859"/>
      <c r="AO188" s="859"/>
      <c r="AP188" s="859"/>
      <c r="AQ188" s="859"/>
      <c r="AR188" s="859"/>
      <c r="AS188" s="859"/>
      <c r="AT188" s="859"/>
      <c r="AU188" s="859"/>
      <c r="AV188" s="859"/>
      <c r="AW188" s="859"/>
      <c r="AX188" s="859"/>
      <c r="AY188" s="859"/>
      <c r="AZ188" s="859"/>
    </row>
    <row r="189" spans="1:52" ht="15.75" customHeight="1">
      <c r="A189" s="858"/>
      <c r="B189" s="859"/>
      <c r="C189" s="859"/>
      <c r="D189" s="859"/>
      <c r="E189" s="859"/>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row>
    <row r="190" spans="1:52" ht="15.75" customHeight="1">
      <c r="A190" s="858"/>
      <c r="B190" s="859"/>
      <c r="C190" s="859"/>
      <c r="D190" s="859"/>
      <c r="E190" s="859"/>
      <c r="F190" s="859"/>
      <c r="G190" s="859"/>
      <c r="H190" s="859"/>
      <c r="I190" s="859"/>
      <c r="J190" s="859"/>
      <c r="K190" s="859"/>
      <c r="L190" s="859"/>
      <c r="M190" s="859"/>
      <c r="N190" s="859"/>
      <c r="O190" s="859"/>
      <c r="P190" s="859"/>
      <c r="Q190" s="859"/>
      <c r="R190" s="859"/>
      <c r="S190" s="859"/>
      <c r="T190" s="859"/>
      <c r="U190" s="859"/>
      <c r="V190" s="859"/>
      <c r="W190" s="859"/>
      <c r="X190" s="859"/>
      <c r="Y190" s="859"/>
      <c r="Z190" s="859"/>
      <c r="AA190" s="859"/>
      <c r="AB190" s="859"/>
      <c r="AC190" s="859"/>
      <c r="AD190" s="859"/>
      <c r="AE190" s="859"/>
      <c r="AF190" s="859"/>
      <c r="AG190" s="859"/>
      <c r="AH190" s="859"/>
      <c r="AI190" s="859"/>
      <c r="AJ190" s="859"/>
      <c r="AK190" s="859"/>
      <c r="AL190" s="859"/>
      <c r="AM190" s="859"/>
      <c r="AN190" s="859"/>
      <c r="AO190" s="859"/>
      <c r="AP190" s="859"/>
      <c r="AQ190" s="859"/>
      <c r="AR190" s="859"/>
      <c r="AS190" s="859"/>
      <c r="AT190" s="859"/>
      <c r="AU190" s="859"/>
      <c r="AV190" s="859"/>
      <c r="AW190" s="859"/>
      <c r="AX190" s="859"/>
      <c r="AY190" s="859"/>
      <c r="AZ190" s="859"/>
    </row>
    <row r="191" spans="1:52" ht="15.75" customHeight="1">
      <c r="A191" s="858"/>
      <c r="B191" s="859"/>
      <c r="C191" s="859"/>
      <c r="D191" s="859"/>
      <c r="E191" s="859"/>
      <c r="F191" s="859"/>
      <c r="G191" s="85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859"/>
      <c r="AY191" s="859"/>
      <c r="AZ191" s="859"/>
    </row>
    <row r="192" spans="1:52" ht="15.75" customHeight="1">
      <c r="A192" s="858"/>
      <c r="B192" s="859"/>
      <c r="C192" s="859"/>
      <c r="D192" s="859"/>
      <c r="E192" s="859"/>
      <c r="F192" s="859"/>
      <c r="G192" s="859"/>
      <c r="H192" s="859"/>
      <c r="I192" s="859"/>
      <c r="J192" s="859"/>
      <c r="K192" s="859"/>
      <c r="L192" s="859"/>
      <c r="M192" s="859"/>
      <c r="N192" s="859"/>
      <c r="O192" s="859"/>
      <c r="P192" s="859"/>
      <c r="Q192" s="859"/>
      <c r="R192" s="859"/>
      <c r="S192" s="859"/>
      <c r="T192" s="859"/>
      <c r="U192" s="859"/>
      <c r="V192" s="859"/>
      <c r="W192" s="859"/>
      <c r="X192" s="859"/>
      <c r="Y192" s="859"/>
      <c r="Z192" s="859"/>
      <c r="AA192" s="859"/>
      <c r="AB192" s="859"/>
      <c r="AC192" s="859"/>
      <c r="AD192" s="859"/>
      <c r="AE192" s="859"/>
      <c r="AF192" s="859"/>
      <c r="AG192" s="859"/>
      <c r="AH192" s="859"/>
      <c r="AI192" s="859"/>
      <c r="AJ192" s="859"/>
      <c r="AK192" s="859"/>
      <c r="AL192" s="859"/>
      <c r="AM192" s="859"/>
      <c r="AN192" s="859"/>
      <c r="AO192" s="859"/>
      <c r="AP192" s="859"/>
      <c r="AQ192" s="859"/>
      <c r="AR192" s="859"/>
      <c r="AS192" s="859"/>
      <c r="AT192" s="859"/>
      <c r="AU192" s="859"/>
      <c r="AV192" s="859"/>
      <c r="AW192" s="859"/>
      <c r="AX192" s="859"/>
      <c r="AY192" s="859"/>
      <c r="AZ192" s="859"/>
    </row>
    <row r="193" spans="1:52" ht="15.75" customHeight="1">
      <c r="A193" s="858"/>
      <c r="B193" s="859"/>
      <c r="C193" s="859"/>
      <c r="D193" s="859"/>
      <c r="E193" s="859"/>
      <c r="F193" s="859"/>
      <c r="G193" s="859"/>
      <c r="H193" s="859"/>
      <c r="I193" s="859"/>
      <c r="J193" s="859"/>
      <c r="K193" s="859"/>
      <c r="L193" s="859"/>
      <c r="M193" s="859"/>
      <c r="N193" s="859"/>
      <c r="O193" s="859"/>
      <c r="P193" s="859"/>
      <c r="Q193" s="859"/>
      <c r="R193" s="859"/>
      <c r="S193" s="859"/>
      <c r="T193" s="859"/>
      <c r="U193" s="859"/>
      <c r="V193" s="859"/>
      <c r="W193" s="859"/>
      <c r="X193" s="859"/>
      <c r="Y193" s="859"/>
      <c r="Z193" s="859"/>
      <c r="AA193" s="859"/>
      <c r="AB193" s="859"/>
      <c r="AC193" s="859"/>
      <c r="AD193" s="859"/>
      <c r="AE193" s="859"/>
      <c r="AF193" s="859"/>
      <c r="AG193" s="859"/>
      <c r="AH193" s="859"/>
      <c r="AI193" s="859"/>
      <c r="AJ193" s="859"/>
      <c r="AK193" s="859"/>
      <c r="AL193" s="859"/>
      <c r="AM193" s="859"/>
      <c r="AN193" s="859"/>
      <c r="AO193" s="859"/>
      <c r="AP193" s="859"/>
      <c r="AQ193" s="859"/>
      <c r="AR193" s="859"/>
      <c r="AS193" s="859"/>
      <c r="AT193" s="859"/>
      <c r="AU193" s="859"/>
      <c r="AV193" s="859"/>
      <c r="AW193" s="859"/>
      <c r="AX193" s="859"/>
      <c r="AY193" s="859"/>
      <c r="AZ193" s="859"/>
    </row>
    <row r="194" spans="1:52" ht="15.75" customHeight="1">
      <c r="A194" s="858"/>
      <c r="B194" s="859"/>
      <c r="C194" s="859"/>
      <c r="D194" s="859"/>
      <c r="E194" s="859"/>
      <c r="F194" s="859"/>
      <c r="G194" s="859"/>
      <c r="H194" s="859"/>
      <c r="I194" s="859"/>
      <c r="J194" s="859"/>
      <c r="K194" s="859"/>
      <c r="L194" s="859"/>
      <c r="M194" s="859"/>
      <c r="N194" s="859"/>
      <c r="O194" s="859"/>
      <c r="P194" s="859"/>
      <c r="Q194" s="859"/>
      <c r="R194" s="859"/>
      <c r="S194" s="859"/>
      <c r="T194" s="859"/>
      <c r="U194" s="859"/>
      <c r="V194" s="859"/>
      <c r="W194" s="859"/>
      <c r="X194" s="859"/>
      <c r="Y194" s="859"/>
      <c r="Z194" s="859"/>
      <c r="AA194" s="859"/>
      <c r="AB194" s="859"/>
      <c r="AC194" s="859"/>
      <c r="AD194" s="859"/>
      <c r="AE194" s="859"/>
      <c r="AF194" s="859"/>
      <c r="AG194" s="859"/>
      <c r="AH194" s="859"/>
      <c r="AI194" s="859"/>
      <c r="AJ194" s="859"/>
      <c r="AK194" s="859"/>
      <c r="AL194" s="859"/>
      <c r="AM194" s="859"/>
      <c r="AN194" s="859"/>
      <c r="AO194" s="859"/>
      <c r="AP194" s="859"/>
      <c r="AQ194" s="859"/>
      <c r="AR194" s="859"/>
      <c r="AS194" s="859"/>
      <c r="AT194" s="859"/>
      <c r="AU194" s="859"/>
      <c r="AV194" s="859"/>
      <c r="AW194" s="859"/>
      <c r="AX194" s="859"/>
      <c r="AY194" s="859"/>
      <c r="AZ194" s="859"/>
    </row>
    <row r="195" spans="1:52" ht="15.75" customHeight="1">
      <c r="A195" s="858"/>
      <c r="B195" s="859"/>
      <c r="C195" s="859"/>
      <c r="D195" s="859"/>
      <c r="E195" s="859"/>
      <c r="F195" s="859"/>
      <c r="G195" s="859"/>
      <c r="H195" s="859"/>
      <c r="I195" s="859"/>
      <c r="J195" s="859"/>
      <c r="K195" s="859"/>
      <c r="L195" s="859"/>
      <c r="M195" s="859"/>
      <c r="N195" s="859"/>
      <c r="O195" s="859"/>
      <c r="P195" s="859"/>
      <c r="Q195" s="859"/>
      <c r="R195" s="859"/>
      <c r="S195" s="859"/>
      <c r="T195" s="859"/>
      <c r="U195" s="859"/>
      <c r="V195" s="859"/>
      <c r="W195" s="859"/>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59"/>
      <c r="AS195" s="859"/>
      <c r="AT195" s="859"/>
      <c r="AU195" s="859"/>
      <c r="AV195" s="859"/>
      <c r="AW195" s="859"/>
      <c r="AX195" s="859"/>
      <c r="AY195" s="859"/>
      <c r="AZ195" s="859"/>
    </row>
    <row r="196" spans="1:52" ht="15.75" customHeight="1">
      <c r="A196" s="858"/>
      <c r="B196" s="859"/>
      <c r="C196" s="859"/>
      <c r="D196" s="859"/>
      <c r="E196" s="859"/>
      <c r="F196" s="859"/>
      <c r="G196" s="859"/>
      <c r="H196" s="859"/>
      <c r="I196" s="859"/>
      <c r="J196" s="859"/>
      <c r="K196" s="859"/>
      <c r="L196" s="859"/>
      <c r="M196" s="859"/>
      <c r="N196" s="859"/>
      <c r="O196" s="859"/>
      <c r="P196" s="859"/>
      <c r="Q196" s="859"/>
      <c r="R196" s="859"/>
      <c r="S196" s="859"/>
      <c r="T196" s="859"/>
      <c r="U196" s="859"/>
      <c r="V196" s="859"/>
      <c r="W196" s="859"/>
      <c r="X196" s="859"/>
      <c r="Y196" s="859"/>
      <c r="Z196" s="859"/>
      <c r="AA196" s="859"/>
      <c r="AB196" s="859"/>
      <c r="AC196" s="859"/>
      <c r="AD196" s="859"/>
      <c r="AE196" s="859"/>
      <c r="AF196" s="859"/>
      <c r="AG196" s="859"/>
      <c r="AH196" s="859"/>
      <c r="AI196" s="859"/>
      <c r="AJ196" s="859"/>
      <c r="AK196" s="859"/>
      <c r="AL196" s="859"/>
      <c r="AM196" s="859"/>
      <c r="AN196" s="859"/>
      <c r="AO196" s="859"/>
      <c r="AP196" s="859"/>
      <c r="AQ196" s="859"/>
      <c r="AR196" s="859"/>
      <c r="AS196" s="859"/>
      <c r="AT196" s="859"/>
      <c r="AU196" s="859"/>
      <c r="AV196" s="859"/>
      <c r="AW196" s="859"/>
      <c r="AX196" s="859"/>
      <c r="AY196" s="859"/>
      <c r="AZ196" s="859"/>
    </row>
    <row r="197" spans="1:52" ht="15.75" customHeight="1">
      <c r="A197" s="858"/>
      <c r="B197" s="859"/>
      <c r="C197" s="859"/>
      <c r="D197" s="859"/>
      <c r="E197" s="859"/>
      <c r="F197" s="859"/>
      <c r="G197" s="859"/>
      <c r="H197" s="859"/>
      <c r="I197" s="859"/>
      <c r="J197" s="859"/>
      <c r="K197" s="859"/>
      <c r="L197" s="859"/>
      <c r="M197" s="859"/>
      <c r="N197" s="859"/>
      <c r="O197" s="859"/>
      <c r="P197" s="859"/>
      <c r="Q197" s="859"/>
      <c r="R197" s="859"/>
      <c r="S197" s="859"/>
      <c r="T197" s="859"/>
      <c r="U197" s="859"/>
      <c r="V197" s="859"/>
      <c r="W197" s="859"/>
      <c r="X197" s="859"/>
      <c r="Y197" s="859"/>
      <c r="Z197" s="859"/>
      <c r="AA197" s="859"/>
      <c r="AB197" s="859"/>
      <c r="AC197" s="859"/>
      <c r="AD197" s="859"/>
      <c r="AE197" s="859"/>
      <c r="AF197" s="859"/>
      <c r="AG197" s="859"/>
      <c r="AH197" s="859"/>
      <c r="AI197" s="859"/>
      <c r="AJ197" s="859"/>
      <c r="AK197" s="859"/>
      <c r="AL197" s="859"/>
      <c r="AM197" s="859"/>
      <c r="AN197" s="859"/>
      <c r="AO197" s="859"/>
      <c r="AP197" s="859"/>
      <c r="AQ197" s="859"/>
      <c r="AR197" s="859"/>
      <c r="AS197" s="859"/>
      <c r="AT197" s="859"/>
      <c r="AU197" s="859"/>
      <c r="AV197" s="859"/>
      <c r="AW197" s="859"/>
      <c r="AX197" s="859"/>
      <c r="AY197" s="859"/>
      <c r="AZ197" s="859"/>
    </row>
    <row r="198" spans="1:52" ht="15.75" customHeight="1">
      <c r="A198" s="858"/>
      <c r="B198" s="859"/>
      <c r="C198" s="859"/>
      <c r="D198" s="859"/>
      <c r="E198" s="859"/>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row>
    <row r="199" spans="1:52" ht="15.75" customHeight="1">
      <c r="A199" s="858"/>
      <c r="B199" s="859"/>
      <c r="C199" s="859"/>
      <c r="D199" s="859"/>
      <c r="E199" s="859"/>
      <c r="F199" s="859"/>
      <c r="G199" s="859"/>
      <c r="H199" s="859"/>
      <c r="I199" s="859"/>
      <c r="J199" s="859"/>
      <c r="K199" s="859"/>
      <c r="L199" s="859"/>
      <c r="M199" s="859"/>
      <c r="N199" s="859"/>
      <c r="O199" s="859"/>
      <c r="P199" s="859"/>
      <c r="Q199" s="859"/>
      <c r="R199" s="859"/>
      <c r="S199" s="859"/>
      <c r="T199" s="859"/>
      <c r="U199" s="859"/>
      <c r="V199" s="859"/>
      <c r="W199" s="859"/>
      <c r="X199" s="859"/>
      <c r="Y199" s="859"/>
      <c r="Z199" s="859"/>
      <c r="AA199" s="859"/>
      <c r="AB199" s="859"/>
      <c r="AC199" s="859"/>
      <c r="AD199" s="859"/>
      <c r="AE199" s="859"/>
      <c r="AF199" s="859"/>
      <c r="AG199" s="859"/>
      <c r="AH199" s="859"/>
      <c r="AI199" s="859"/>
      <c r="AJ199" s="859"/>
      <c r="AK199" s="859"/>
      <c r="AL199" s="859"/>
      <c r="AM199" s="859"/>
      <c r="AN199" s="859"/>
      <c r="AO199" s="859"/>
      <c r="AP199" s="859"/>
      <c r="AQ199" s="859"/>
      <c r="AR199" s="859"/>
      <c r="AS199" s="859"/>
      <c r="AT199" s="859"/>
      <c r="AU199" s="859"/>
      <c r="AV199" s="859"/>
      <c r="AW199" s="859"/>
      <c r="AX199" s="859"/>
      <c r="AY199" s="859"/>
      <c r="AZ199" s="859"/>
    </row>
    <row r="200" spans="1:52" ht="15.75" customHeight="1">
      <c r="A200" s="858"/>
      <c r="B200" s="859"/>
      <c r="C200" s="859"/>
      <c r="D200" s="859"/>
      <c r="E200" s="859"/>
      <c r="F200" s="859"/>
      <c r="G200" s="859"/>
      <c r="H200" s="859"/>
      <c r="I200" s="859"/>
      <c r="J200" s="859"/>
      <c r="K200" s="859"/>
      <c r="L200" s="859"/>
      <c r="M200" s="859"/>
      <c r="N200" s="859"/>
      <c r="O200" s="859"/>
      <c r="P200" s="859"/>
      <c r="Q200" s="859"/>
      <c r="R200" s="859"/>
      <c r="S200" s="859"/>
      <c r="T200" s="859"/>
      <c r="U200" s="859"/>
      <c r="V200" s="859"/>
      <c r="W200" s="859"/>
      <c r="X200" s="859"/>
      <c r="Y200" s="859"/>
      <c r="Z200" s="859"/>
      <c r="AA200" s="859"/>
      <c r="AB200" s="859"/>
      <c r="AC200" s="859"/>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59"/>
      <c r="AY200" s="859"/>
      <c r="AZ200" s="859"/>
    </row>
  </sheetData>
  <sheetProtection sheet="1" scenarios="1" formatCells="0" formatColumns="0" formatRows="0"/>
  <mergeCells count="2">
    <mergeCell ref="B6:I6"/>
    <mergeCell ref="B12:D12"/>
  </mergeCells>
  <conditionalFormatting sqref="K38:XFD39">
    <cfRule type="expression" priority="5" dxfId="6">
      <formula>CELL("protect",#REF!)=1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61" r:id="rId1"/>
  <headerFooter alignWithMargins="0">
    <oddHeader>&amp;CSpring 2018 Exam 5 Make-Up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6">
    <pageSetUpPr fitToPage="1"/>
  </sheetPr>
  <dimension ref="A1:AZ201"/>
  <sheetViews>
    <sheetView zoomScalePageLayoutView="120" workbookViewId="0" topLeftCell="A1"/>
  </sheetViews>
  <sheetFormatPr defaultColWidth="0" defaultRowHeight="15.75" customHeight="1" zeroHeight="1"/>
  <cols>
    <col min="1" max="1" width="9.7109375" style="175" customWidth="1"/>
    <col min="2" max="2" width="17.00390625" style="172" customWidth="1"/>
    <col min="3" max="3" width="14.7109375" style="172" customWidth="1"/>
    <col min="4" max="4" width="19.00390625" style="172" customWidth="1"/>
    <col min="5" max="5" width="25.28125" style="172" customWidth="1"/>
    <col min="6" max="6" width="14.7109375" style="172" customWidth="1"/>
    <col min="7" max="7" width="20.421875" style="172" customWidth="1"/>
    <col min="8" max="52" width="10.140625" style="172" customWidth="1"/>
    <col min="53" max="16384" width="10.140625" style="172" hidden="1" customWidth="1"/>
  </cols>
  <sheetData>
    <row r="1" spans="1:52" ht="15.75" customHeight="1" thickBot="1">
      <c r="A1" s="16">
        <v>6</v>
      </c>
      <c r="B1" s="17" t="s">
        <v>14</v>
      </c>
      <c r="C1" s="46"/>
      <c r="D1" s="46"/>
      <c r="E1" s="46"/>
      <c r="F1" s="46"/>
      <c r="G1" s="47"/>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row>
    <row r="2" spans="1:52" ht="15.75" customHeight="1">
      <c r="A2" s="49" t="s">
        <v>2</v>
      </c>
      <c r="B2" s="50"/>
      <c r="C2" s="50"/>
      <c r="D2" s="50"/>
      <c r="E2" s="50"/>
      <c r="F2" s="50"/>
      <c r="G2" s="51"/>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row>
    <row r="3" spans="1:52" ht="15.75" customHeight="1">
      <c r="A3" s="52">
        <v>4.5</v>
      </c>
      <c r="B3" s="50"/>
      <c r="C3" s="50"/>
      <c r="D3" s="50"/>
      <c r="E3" s="50"/>
      <c r="F3" s="50"/>
      <c r="G3" s="51"/>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row>
    <row r="4" spans="1:52" ht="15.75" customHeight="1">
      <c r="A4" s="52"/>
      <c r="B4" s="92" t="s">
        <v>93</v>
      </c>
      <c r="C4" s="50"/>
      <c r="D4" s="50"/>
      <c r="E4" s="50"/>
      <c r="F4" s="50"/>
      <c r="G4" s="58"/>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row>
    <row r="5" spans="1:52" ht="15.75" customHeight="1" thickBot="1">
      <c r="A5" s="52"/>
      <c r="B5" s="92"/>
      <c r="C5" s="50"/>
      <c r="D5" s="50"/>
      <c r="E5" s="50"/>
      <c r="F5" s="50"/>
      <c r="G5" s="58"/>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row>
    <row r="6" spans="1:52" ht="15.75" customHeight="1" thickBot="1">
      <c r="A6" s="52"/>
      <c r="B6" s="834" t="s">
        <v>94</v>
      </c>
      <c r="C6" s="835"/>
      <c r="D6" s="50"/>
      <c r="E6" s="50"/>
      <c r="F6" s="50"/>
      <c r="G6" s="58"/>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row>
    <row r="7" spans="1:52" ht="15.75" customHeight="1" thickBot="1">
      <c r="A7" s="52"/>
      <c r="B7" s="214" t="s">
        <v>95</v>
      </c>
      <c r="C7" s="215" t="s">
        <v>96</v>
      </c>
      <c r="D7" s="50"/>
      <c r="E7" s="50"/>
      <c r="F7" s="50"/>
      <c r="G7" s="70"/>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row>
    <row r="8" spans="1:52" ht="15.75" customHeight="1">
      <c r="A8" s="52"/>
      <c r="B8" s="216">
        <v>42552</v>
      </c>
      <c r="C8" s="217">
        <v>0.08</v>
      </c>
      <c r="D8" s="218"/>
      <c r="E8" s="218"/>
      <c r="F8" s="219"/>
      <c r="G8" s="75"/>
      <c r="H8" s="859"/>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row>
    <row r="9" spans="1:52" ht="15.75" customHeight="1" thickBot="1">
      <c r="A9" s="52"/>
      <c r="B9" s="221">
        <v>42917</v>
      </c>
      <c r="C9" s="222">
        <v>0.05</v>
      </c>
      <c r="D9" s="218"/>
      <c r="E9" s="218"/>
      <c r="F9" s="219"/>
      <c r="G9" s="75"/>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row>
    <row r="10" spans="1:52" ht="15.75" customHeight="1" thickBot="1">
      <c r="A10" s="52"/>
      <c r="B10" s="223"/>
      <c r="C10" s="218"/>
      <c r="D10" s="218"/>
      <c r="E10" s="218"/>
      <c r="F10" s="219"/>
      <c r="G10" s="75"/>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row>
    <row r="11" spans="1:52" ht="15.75" customHeight="1">
      <c r="A11" s="52"/>
      <c r="B11" s="224" t="s">
        <v>75</v>
      </c>
      <c r="C11" s="225">
        <v>2015</v>
      </c>
      <c r="D11" s="225">
        <v>2016</v>
      </c>
      <c r="E11" s="226">
        <v>2017</v>
      </c>
      <c r="F11" s="220"/>
      <c r="G11" s="75"/>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row>
    <row r="12" spans="1:52" ht="15.75" customHeight="1" thickBot="1">
      <c r="A12" s="52"/>
      <c r="B12" s="227" t="s">
        <v>97</v>
      </c>
      <c r="C12" s="228">
        <v>2500000</v>
      </c>
      <c r="D12" s="228">
        <v>3100000</v>
      </c>
      <c r="E12" s="229">
        <v>2100000</v>
      </c>
      <c r="F12" s="220"/>
      <c r="G12" s="75"/>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row>
    <row r="13" spans="1:52" ht="15.75" customHeight="1" thickBot="1">
      <c r="A13" s="52"/>
      <c r="B13" s="223"/>
      <c r="C13" s="218"/>
      <c r="D13" s="218"/>
      <c r="E13" s="218"/>
      <c r="F13" s="219"/>
      <c r="G13" s="75"/>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row>
    <row r="14" spans="1:52" ht="15.75" customHeight="1">
      <c r="A14" s="52"/>
      <c r="B14" s="230" t="s">
        <v>98</v>
      </c>
      <c r="C14" s="231"/>
      <c r="D14" s="231"/>
      <c r="E14" s="232"/>
      <c r="F14" s="219"/>
      <c r="G14" s="75"/>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row>
    <row r="15" spans="1:52" s="204" customFormat="1" ht="15.75" customHeight="1" thickBot="1">
      <c r="A15" s="52"/>
      <c r="B15" s="233" t="s">
        <v>99</v>
      </c>
      <c r="C15" s="234">
        <v>12</v>
      </c>
      <c r="D15" s="234">
        <v>24</v>
      </c>
      <c r="E15" s="235">
        <v>36</v>
      </c>
      <c r="F15" s="219"/>
      <c r="G15" s="75"/>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0"/>
    </row>
    <row r="16" spans="1:52" s="204" customFormat="1" ht="15.75" customHeight="1">
      <c r="A16" s="52"/>
      <c r="B16" s="236">
        <v>2015</v>
      </c>
      <c r="C16" s="237">
        <v>1000000</v>
      </c>
      <c r="D16" s="237">
        <v>1500000</v>
      </c>
      <c r="E16" s="238">
        <v>1724999.9999999998</v>
      </c>
      <c r="F16" s="219"/>
      <c r="G16" s="75"/>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0"/>
    </row>
    <row r="17" spans="1:52" s="204" customFormat="1" ht="15.75" customHeight="1">
      <c r="A17" s="52"/>
      <c r="B17" s="236">
        <v>2016</v>
      </c>
      <c r="C17" s="237">
        <v>1100000</v>
      </c>
      <c r="D17" s="237">
        <v>1650000</v>
      </c>
      <c r="E17" s="239"/>
      <c r="F17" s="219"/>
      <c r="G17" s="75"/>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c r="AT17" s="860"/>
      <c r="AU17" s="860"/>
      <c r="AV17" s="860"/>
      <c r="AW17" s="860"/>
      <c r="AX17" s="860"/>
      <c r="AY17" s="860"/>
      <c r="AZ17" s="860"/>
    </row>
    <row r="18" spans="1:52" ht="15.75" customHeight="1" thickBot="1">
      <c r="A18" s="52"/>
      <c r="B18" s="233">
        <v>2017</v>
      </c>
      <c r="C18" s="240">
        <v>900000</v>
      </c>
      <c r="D18" s="241"/>
      <c r="E18" s="242"/>
      <c r="F18" s="219"/>
      <c r="G18" s="75"/>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row>
    <row r="19" spans="1:52" ht="15.75" customHeight="1" thickBot="1">
      <c r="A19" s="52"/>
      <c r="B19" s="223"/>
      <c r="C19" s="218"/>
      <c r="D19" s="218"/>
      <c r="E19" s="218"/>
      <c r="F19" s="219"/>
      <c r="G19" s="75"/>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row>
    <row r="20" spans="1:52" ht="15.75" customHeight="1">
      <c r="A20" s="52"/>
      <c r="B20" s="243">
        <v>0.05</v>
      </c>
      <c r="C20" s="244" t="s">
        <v>101</v>
      </c>
      <c r="D20" s="245"/>
      <c r="E20" s="246"/>
      <c r="F20" s="219"/>
      <c r="G20" s="75"/>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row>
    <row r="21" spans="1:52" ht="15.75" customHeight="1">
      <c r="A21" s="52"/>
      <c r="B21" s="247">
        <v>0.02</v>
      </c>
      <c r="C21" s="248" t="s">
        <v>102</v>
      </c>
      <c r="D21" s="218"/>
      <c r="E21" s="249"/>
      <c r="F21" s="219"/>
      <c r="G21" s="75"/>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row>
    <row r="22" spans="1:52" ht="15.75" customHeight="1">
      <c r="A22" s="52"/>
      <c r="B22" s="247">
        <v>0.06</v>
      </c>
      <c r="C22" s="248" t="s">
        <v>103</v>
      </c>
      <c r="D22" s="218"/>
      <c r="E22" s="249"/>
      <c r="F22" s="219"/>
      <c r="G22" s="75"/>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59"/>
      <c r="AZ22" s="859"/>
    </row>
    <row r="23" spans="1:52" ht="15.75" customHeight="1">
      <c r="A23" s="52"/>
      <c r="B23" s="247">
        <v>0.2</v>
      </c>
      <c r="C23" s="248" t="s">
        <v>104</v>
      </c>
      <c r="D23" s="218"/>
      <c r="E23" s="249"/>
      <c r="F23" s="219"/>
      <c r="G23" s="75"/>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row>
    <row r="24" spans="1:52" ht="15.75" customHeight="1">
      <c r="A24" s="52"/>
      <c r="B24" s="247">
        <v>0.65</v>
      </c>
      <c r="C24" s="248" t="s">
        <v>105</v>
      </c>
      <c r="D24" s="218"/>
      <c r="E24" s="249"/>
      <c r="F24" s="219"/>
      <c r="G24" s="75"/>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859"/>
    </row>
    <row r="25" spans="1:52" ht="15.75" customHeight="1">
      <c r="A25" s="52"/>
      <c r="B25" s="247">
        <v>0.04</v>
      </c>
      <c r="C25" s="248" t="s">
        <v>106</v>
      </c>
      <c r="D25" s="218"/>
      <c r="E25" s="249"/>
      <c r="F25" s="219"/>
      <c r="G25" s="75"/>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row>
    <row r="26" spans="1:52" ht="15" customHeight="1">
      <c r="A26" s="52"/>
      <c r="B26" s="247">
        <v>0.07</v>
      </c>
      <c r="C26" s="248" t="s">
        <v>391</v>
      </c>
      <c r="D26" s="218"/>
      <c r="E26" s="249"/>
      <c r="F26" s="50"/>
      <c r="G26" s="51"/>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row>
    <row r="27" spans="1:52" ht="15" customHeight="1" thickBot="1">
      <c r="A27" s="52"/>
      <c r="B27" s="838"/>
      <c r="C27" s="867" t="s">
        <v>392</v>
      </c>
      <c r="D27" s="865"/>
      <c r="E27" s="866"/>
      <c r="F27" s="50"/>
      <c r="G27" s="51"/>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row>
    <row r="28" spans="1:52" ht="15.75" customHeight="1">
      <c r="A28" s="52"/>
      <c r="B28" s="223"/>
      <c r="C28" s="218"/>
      <c r="D28" s="218"/>
      <c r="E28" s="218"/>
      <c r="F28" s="50"/>
      <c r="G28" s="51"/>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row>
    <row r="29" spans="1:52" ht="15.75" customHeight="1">
      <c r="A29" s="52"/>
      <c r="B29" s="92" t="s">
        <v>30</v>
      </c>
      <c r="C29" s="218"/>
      <c r="D29" s="218"/>
      <c r="E29" s="218"/>
      <c r="F29" s="50"/>
      <c r="G29" s="51"/>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59"/>
      <c r="AZ29" s="859"/>
    </row>
    <row r="30" spans="1:52" ht="15.75" customHeight="1">
      <c r="A30" s="52"/>
      <c r="B30" s="92" t="s">
        <v>107</v>
      </c>
      <c r="C30" s="218"/>
      <c r="D30" s="218"/>
      <c r="E30" s="218"/>
      <c r="F30" s="50"/>
      <c r="G30" s="51"/>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row>
    <row r="31" spans="1:52" ht="15.75" customHeight="1">
      <c r="A31" s="52"/>
      <c r="B31" s="92" t="s">
        <v>108</v>
      </c>
      <c r="C31" s="50"/>
      <c r="D31" s="50"/>
      <c r="E31" s="50"/>
      <c r="F31" s="50"/>
      <c r="G31" s="51"/>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row>
    <row r="32" spans="1:52" ht="15.75" customHeight="1">
      <c r="A32" s="52"/>
      <c r="B32" s="92" t="s">
        <v>109</v>
      </c>
      <c r="C32" s="50"/>
      <c r="D32" s="50"/>
      <c r="E32" s="50"/>
      <c r="F32" s="50"/>
      <c r="G32" s="51"/>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row>
    <row r="33" spans="1:52" ht="15.75" customHeight="1">
      <c r="A33" s="52"/>
      <c r="B33" s="92" t="s">
        <v>110</v>
      </c>
      <c r="C33" s="50"/>
      <c r="D33" s="50"/>
      <c r="E33" s="50"/>
      <c r="F33" s="50"/>
      <c r="G33" s="51"/>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row>
    <row r="34" spans="1:52" ht="15.75" customHeight="1">
      <c r="A34" s="52"/>
      <c r="B34" s="92"/>
      <c r="C34" s="50"/>
      <c r="D34" s="50"/>
      <c r="E34" s="50"/>
      <c r="F34" s="50"/>
      <c r="G34" s="51"/>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row>
    <row r="35" spans="1:52" ht="15.75" customHeight="1">
      <c r="A35" s="52">
        <v>1</v>
      </c>
      <c r="B35" s="50" t="s">
        <v>35</v>
      </c>
      <c r="C35" s="50"/>
      <c r="D35" s="50"/>
      <c r="E35" s="50"/>
      <c r="F35" s="50"/>
      <c r="G35" s="51"/>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row>
    <row r="36" spans="1:52" ht="15.75" customHeight="1">
      <c r="A36" s="52"/>
      <c r="B36" s="127" t="s">
        <v>111</v>
      </c>
      <c r="C36" s="50"/>
      <c r="D36" s="50"/>
      <c r="E36" s="50"/>
      <c r="F36" s="50"/>
      <c r="G36" s="51"/>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row>
    <row r="37" spans="1:52" ht="15.75" customHeight="1">
      <c r="A37" s="52"/>
      <c r="B37" s="127"/>
      <c r="C37" s="50"/>
      <c r="D37" s="50"/>
      <c r="E37" s="50"/>
      <c r="F37" s="50"/>
      <c r="G37" s="51"/>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row>
    <row r="38" spans="1:52" ht="15.75" customHeight="1">
      <c r="A38" s="52">
        <v>3.5</v>
      </c>
      <c r="B38" s="50" t="s">
        <v>33</v>
      </c>
      <c r="C38" s="50"/>
      <c r="D38" s="50"/>
      <c r="E38" s="50"/>
      <c r="F38" s="50"/>
      <c r="G38" s="51"/>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59"/>
      <c r="AZ38" s="859"/>
    </row>
    <row r="39" spans="1:52" s="54" customFormat="1" ht="15.75" customHeight="1">
      <c r="A39" s="52"/>
      <c r="B39" s="50" t="s">
        <v>112</v>
      </c>
      <c r="C39" s="50"/>
      <c r="D39" s="50"/>
      <c r="E39" s="50"/>
      <c r="F39" s="50"/>
      <c r="G39" s="51"/>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s="54" customFormat="1" ht="15.75" customHeight="1">
      <c r="A40" s="52"/>
      <c r="B40" s="50" t="s">
        <v>113</v>
      </c>
      <c r="C40" s="50"/>
      <c r="D40" s="250"/>
      <c r="E40" s="85"/>
      <c r="F40" s="85"/>
      <c r="G40" s="51"/>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ht="15.75" customHeight="1" thickBot="1">
      <c r="A41" s="132"/>
      <c r="B41" s="133"/>
      <c r="C41" s="251"/>
      <c r="D41" s="252"/>
      <c r="E41" s="252"/>
      <c r="F41" s="252"/>
      <c r="G41" s="253"/>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row>
    <row r="42" spans="1:52" ht="15.75" customHeight="1">
      <c r="A42" s="858"/>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row>
    <row r="43" spans="1:52" ht="15.75" customHeight="1">
      <c r="A43" s="858"/>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59"/>
      <c r="AZ43" s="859"/>
    </row>
    <row r="44" spans="1:52" ht="15.75" customHeight="1">
      <c r="A44" s="858"/>
      <c r="B44" s="859"/>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59"/>
      <c r="AZ44" s="859"/>
    </row>
    <row r="45" spans="1:52" ht="15.75" customHeight="1">
      <c r="A45" s="858"/>
      <c r="B45" s="859"/>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row>
    <row r="46" spans="1:52" ht="15.75" customHeight="1">
      <c r="A46" s="858"/>
      <c r="B46" s="85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row>
    <row r="47" spans="1:52" ht="15.75" customHeight="1">
      <c r="A47" s="858"/>
      <c r="B47" s="859"/>
      <c r="C47" s="859"/>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59"/>
      <c r="AZ47" s="859"/>
    </row>
    <row r="48" spans="1:52" ht="15.75" customHeight="1">
      <c r="A48" s="858"/>
      <c r="B48" s="859"/>
      <c r="C48" s="859"/>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row>
    <row r="49" spans="1:52" ht="15.75" customHeight="1">
      <c r="A49" s="858"/>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59"/>
      <c r="AZ49" s="859"/>
    </row>
    <row r="50" spans="1:52" ht="15.75" customHeight="1">
      <c r="A50" s="858"/>
      <c r="B50" s="859"/>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row>
    <row r="51" spans="1:52" ht="15.75" customHeight="1">
      <c r="A51" s="858"/>
      <c r="B51" s="859"/>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row>
    <row r="52" spans="1:52" ht="15.75" customHeight="1">
      <c r="A52" s="858"/>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59"/>
      <c r="AX52" s="859"/>
      <c r="AY52" s="859"/>
      <c r="AZ52" s="859"/>
    </row>
    <row r="53" spans="1:52" ht="15.75" customHeight="1">
      <c r="A53" s="858"/>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row>
    <row r="54" spans="1:52" ht="15.75" customHeight="1">
      <c r="A54" s="858"/>
      <c r="B54" s="859"/>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row>
    <row r="55" spans="1:52" ht="15.75" customHeight="1">
      <c r="A55" s="858"/>
      <c r="B55" s="859"/>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row>
    <row r="56" spans="1:52" ht="15.75" customHeight="1">
      <c r="A56" s="858"/>
      <c r="B56" s="859"/>
      <c r="C56" s="859"/>
      <c r="D56" s="859"/>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59"/>
    </row>
    <row r="57" spans="1:52" ht="15.75" customHeight="1">
      <c r="A57" s="858"/>
      <c r="B57" s="859"/>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row>
    <row r="58" spans="1:52" ht="15.75" customHeight="1">
      <c r="A58" s="858"/>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59"/>
      <c r="AY58" s="859"/>
      <c r="AZ58" s="859"/>
    </row>
    <row r="59" spans="1:52" ht="15.75" customHeight="1">
      <c r="A59" s="858"/>
      <c r="B59" s="859"/>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row>
    <row r="60" spans="1:52" ht="15.75" customHeight="1">
      <c r="A60" s="858"/>
      <c r="B60" s="859"/>
      <c r="C60" s="859"/>
      <c r="D60" s="859"/>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row>
    <row r="61" spans="1:52" ht="15.75" customHeight="1">
      <c r="A61" s="858"/>
      <c r="B61" s="859"/>
      <c r="C61" s="859"/>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59"/>
    </row>
    <row r="62" spans="1:52" ht="15.75" customHeight="1">
      <c r="A62" s="858"/>
      <c r="B62" s="859"/>
      <c r="C62" s="859"/>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c r="AV62" s="859"/>
      <c r="AW62" s="859"/>
      <c r="AX62" s="859"/>
      <c r="AY62" s="859"/>
      <c r="AZ62" s="859"/>
    </row>
    <row r="63" spans="1:52" ht="15.75" customHeight="1">
      <c r="A63" s="858"/>
      <c r="B63" s="859"/>
      <c r="C63" s="859"/>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59"/>
      <c r="AY63" s="859"/>
      <c r="AZ63" s="859"/>
    </row>
    <row r="64" spans="1:52" ht="15.75" customHeight="1">
      <c r="A64" s="858"/>
      <c r="B64" s="859"/>
      <c r="C64" s="859"/>
      <c r="D64" s="859"/>
      <c r="E64" s="859"/>
      <c r="F64" s="859"/>
      <c r="G64" s="859"/>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59"/>
      <c r="AY64" s="859"/>
      <c r="AZ64" s="859"/>
    </row>
    <row r="65" spans="1:52" ht="15.75" customHeight="1">
      <c r="A65" s="858"/>
      <c r="B65" s="859"/>
      <c r="C65" s="859"/>
      <c r="D65" s="859"/>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59"/>
      <c r="AY65" s="859"/>
      <c r="AZ65" s="859"/>
    </row>
    <row r="66" spans="1:52" ht="15.75" customHeight="1">
      <c r="A66" s="858"/>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row>
    <row r="67" spans="1:52" ht="15.75" customHeight="1">
      <c r="A67" s="858"/>
      <c r="B67" s="859"/>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row>
    <row r="68" spans="1:52" ht="15.75" customHeight="1">
      <c r="A68" s="858"/>
      <c r="B68" s="859"/>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row>
    <row r="69" spans="1:52" ht="15.75" customHeight="1">
      <c r="A69" s="858"/>
      <c r="B69" s="859"/>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row>
    <row r="70" spans="1:52" ht="15.75" customHeight="1">
      <c r="A70" s="858"/>
      <c r="B70" s="859"/>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row>
    <row r="71" spans="1:52" ht="15.75" customHeight="1">
      <c r="A71" s="858"/>
      <c r="B71" s="859"/>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row>
    <row r="72" spans="1:52" ht="15.75" customHeight="1">
      <c r="A72" s="858"/>
      <c r="B72" s="859"/>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row>
    <row r="73" spans="1:52" ht="15.75" customHeight="1">
      <c r="A73" s="858"/>
      <c r="B73" s="859"/>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row>
    <row r="74" spans="1:52" ht="15.75" customHeight="1">
      <c r="A74" s="858"/>
      <c r="B74" s="859"/>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row>
    <row r="75" spans="1:52" ht="15.75" customHeight="1">
      <c r="A75" s="858"/>
      <c r="B75" s="859"/>
      <c r="C75" s="859"/>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row>
    <row r="76" spans="1:52" ht="15.75" customHeight="1">
      <c r="A76" s="858"/>
      <c r="B76" s="859"/>
      <c r="C76" s="859"/>
      <c r="D76" s="859"/>
      <c r="E76" s="859"/>
      <c r="F76" s="859"/>
      <c r="G76" s="859"/>
      <c r="H76" s="859"/>
      <c r="I76" s="859"/>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row>
    <row r="77" spans="1:52" ht="15.75" customHeight="1">
      <c r="A77" s="858"/>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row>
    <row r="78" spans="1:52" ht="15.75" customHeight="1">
      <c r="A78" s="858"/>
      <c r="B78" s="859"/>
      <c r="C78" s="859"/>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row>
    <row r="79" spans="1:52" ht="15.75" customHeight="1">
      <c r="A79" s="858"/>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row>
    <row r="80" spans="1:52" ht="15.75" customHeight="1">
      <c r="A80" s="858"/>
      <c r="B80" s="859"/>
      <c r="C80" s="859"/>
      <c r="D80" s="859"/>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row>
    <row r="81" spans="1:52" ht="15.75" customHeight="1">
      <c r="A81" s="858"/>
      <c r="B81" s="859"/>
      <c r="C81" s="859"/>
      <c r="D81" s="859"/>
      <c r="E81" s="859"/>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59"/>
    </row>
    <row r="82" spans="1:52" ht="15.75" customHeight="1">
      <c r="A82" s="858"/>
      <c r="B82" s="859"/>
      <c r="C82" s="859"/>
      <c r="D82" s="859"/>
      <c r="E82" s="859"/>
      <c r="F82" s="859"/>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row>
    <row r="83" spans="1:52" ht="15.75" customHeight="1">
      <c r="A83" s="858"/>
      <c r="B83" s="859"/>
      <c r="C83" s="859"/>
      <c r="D83" s="859"/>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row>
    <row r="84" spans="1:52" ht="15.75" customHeight="1">
      <c r="A84" s="858"/>
      <c r="B84" s="859"/>
      <c r="C84" s="859"/>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row>
    <row r="85" spans="1:52" ht="15.75" customHeight="1">
      <c r="A85" s="858"/>
      <c r="B85" s="859"/>
      <c r="C85" s="859"/>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row>
    <row r="86" spans="1:52" ht="15.75" customHeight="1">
      <c r="A86" s="858"/>
      <c r="B86" s="859"/>
      <c r="C86" s="859"/>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59"/>
    </row>
    <row r="87" spans="1:52" ht="15.75" customHeight="1">
      <c r="A87" s="858"/>
      <c r="B87" s="859"/>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59"/>
    </row>
    <row r="88" spans="1:52" ht="15.75" customHeight="1">
      <c r="A88" s="858"/>
      <c r="B88" s="859"/>
      <c r="C88" s="859"/>
      <c r="D88" s="859"/>
      <c r="E88" s="859"/>
      <c r="F88" s="859"/>
      <c r="G88" s="859"/>
      <c r="H88" s="859"/>
      <c r="I88" s="859"/>
      <c r="J88" s="859"/>
      <c r="K88" s="859"/>
      <c r="L88" s="859"/>
      <c r="M88" s="859"/>
      <c r="N88" s="859"/>
      <c r="O88" s="859"/>
      <c r="P88" s="859"/>
      <c r="Q88" s="859"/>
      <c r="R88" s="859"/>
      <c r="S88" s="859"/>
      <c r="T88" s="859"/>
      <c r="U88" s="859"/>
      <c r="V88" s="859"/>
      <c r="W88" s="859"/>
      <c r="X88" s="859"/>
      <c r="Y88" s="859"/>
      <c r="Z88" s="859"/>
      <c r="AA88" s="859"/>
      <c r="AB88" s="859"/>
      <c r="AC88" s="859"/>
      <c r="AD88" s="859"/>
      <c r="AE88" s="859"/>
      <c r="AF88" s="859"/>
      <c r="AG88" s="859"/>
      <c r="AH88" s="859"/>
      <c r="AI88" s="859"/>
      <c r="AJ88" s="859"/>
      <c r="AK88" s="859"/>
      <c r="AL88" s="859"/>
      <c r="AM88" s="859"/>
      <c r="AN88" s="859"/>
      <c r="AO88" s="859"/>
      <c r="AP88" s="859"/>
      <c r="AQ88" s="859"/>
      <c r="AR88" s="859"/>
      <c r="AS88" s="859"/>
      <c r="AT88" s="859"/>
      <c r="AU88" s="859"/>
      <c r="AV88" s="859"/>
      <c r="AW88" s="859"/>
      <c r="AX88" s="859"/>
      <c r="AY88" s="859"/>
      <c r="AZ88" s="859"/>
    </row>
    <row r="89" spans="1:52" ht="15.75" customHeight="1">
      <c r="A89" s="858"/>
      <c r="B89" s="859"/>
      <c r="C89" s="859"/>
      <c r="D89" s="859"/>
      <c r="E89" s="859"/>
      <c r="F89" s="859"/>
      <c r="G89" s="859"/>
      <c r="H89" s="859"/>
      <c r="I89" s="859"/>
      <c r="J89" s="859"/>
      <c r="K89" s="859"/>
      <c r="L89" s="859"/>
      <c r="M89" s="859"/>
      <c r="N89" s="859"/>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59"/>
      <c r="AO89" s="859"/>
      <c r="AP89" s="859"/>
      <c r="AQ89" s="859"/>
      <c r="AR89" s="859"/>
      <c r="AS89" s="859"/>
      <c r="AT89" s="859"/>
      <c r="AU89" s="859"/>
      <c r="AV89" s="859"/>
      <c r="AW89" s="859"/>
      <c r="AX89" s="859"/>
      <c r="AY89" s="859"/>
      <c r="AZ89" s="859"/>
    </row>
    <row r="90" spans="1:52" ht="15.75" customHeight="1">
      <c r="A90" s="858"/>
      <c r="B90" s="859"/>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59"/>
      <c r="AL90" s="859"/>
      <c r="AM90" s="859"/>
      <c r="AN90" s="859"/>
      <c r="AO90" s="859"/>
      <c r="AP90" s="859"/>
      <c r="AQ90" s="859"/>
      <c r="AR90" s="859"/>
      <c r="AS90" s="859"/>
      <c r="AT90" s="859"/>
      <c r="AU90" s="859"/>
      <c r="AV90" s="859"/>
      <c r="AW90" s="859"/>
      <c r="AX90" s="859"/>
      <c r="AY90" s="859"/>
      <c r="AZ90" s="859"/>
    </row>
    <row r="91" spans="1:52" ht="15.75" customHeight="1">
      <c r="A91" s="858"/>
      <c r="B91" s="859"/>
      <c r="C91" s="859"/>
      <c r="D91" s="859"/>
      <c r="E91" s="859"/>
      <c r="F91" s="859"/>
      <c r="G91" s="859"/>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J91" s="859"/>
      <c r="AK91" s="859"/>
      <c r="AL91" s="859"/>
      <c r="AM91" s="859"/>
      <c r="AN91" s="859"/>
      <c r="AO91" s="859"/>
      <c r="AP91" s="859"/>
      <c r="AQ91" s="859"/>
      <c r="AR91" s="859"/>
      <c r="AS91" s="859"/>
      <c r="AT91" s="859"/>
      <c r="AU91" s="859"/>
      <c r="AV91" s="859"/>
      <c r="AW91" s="859"/>
      <c r="AX91" s="859"/>
      <c r="AY91" s="859"/>
      <c r="AZ91" s="859"/>
    </row>
    <row r="92" spans="1:52" ht="15.75" customHeight="1">
      <c r="A92" s="858"/>
      <c r="B92" s="859"/>
      <c r="C92" s="859"/>
      <c r="D92" s="859"/>
      <c r="E92" s="859"/>
      <c r="F92" s="859"/>
      <c r="G92" s="859"/>
      <c r="H92" s="859"/>
      <c r="I92" s="859"/>
      <c r="J92" s="859"/>
      <c r="K92" s="859"/>
      <c r="L92" s="859"/>
      <c r="M92" s="859"/>
      <c r="N92" s="859"/>
      <c r="O92" s="859"/>
      <c r="P92" s="859"/>
      <c r="Q92" s="859"/>
      <c r="R92" s="859"/>
      <c r="S92" s="859"/>
      <c r="T92" s="859"/>
      <c r="U92" s="859"/>
      <c r="V92" s="859"/>
      <c r="W92" s="859"/>
      <c r="X92" s="859"/>
      <c r="Y92" s="859"/>
      <c r="Z92" s="859"/>
      <c r="AA92" s="859"/>
      <c r="AB92" s="859"/>
      <c r="AC92" s="859"/>
      <c r="AD92" s="859"/>
      <c r="AE92" s="859"/>
      <c r="AF92" s="859"/>
      <c r="AG92" s="859"/>
      <c r="AH92" s="859"/>
      <c r="AI92" s="859"/>
      <c r="AJ92" s="859"/>
      <c r="AK92" s="859"/>
      <c r="AL92" s="859"/>
      <c r="AM92" s="859"/>
      <c r="AN92" s="859"/>
      <c r="AO92" s="859"/>
      <c r="AP92" s="859"/>
      <c r="AQ92" s="859"/>
      <c r="AR92" s="859"/>
      <c r="AS92" s="859"/>
      <c r="AT92" s="859"/>
      <c r="AU92" s="859"/>
      <c r="AV92" s="859"/>
      <c r="AW92" s="859"/>
      <c r="AX92" s="859"/>
      <c r="AY92" s="859"/>
      <c r="AZ92" s="859"/>
    </row>
    <row r="93" spans="1:52" ht="15.75" customHeight="1">
      <c r="A93" s="858"/>
      <c r="B93" s="859"/>
      <c r="C93" s="859"/>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c r="AH93" s="859"/>
      <c r="AI93" s="859"/>
      <c r="AJ93" s="859"/>
      <c r="AK93" s="859"/>
      <c r="AL93" s="859"/>
      <c r="AM93" s="859"/>
      <c r="AN93" s="859"/>
      <c r="AO93" s="859"/>
      <c r="AP93" s="859"/>
      <c r="AQ93" s="859"/>
      <c r="AR93" s="859"/>
      <c r="AS93" s="859"/>
      <c r="AT93" s="859"/>
      <c r="AU93" s="859"/>
      <c r="AV93" s="859"/>
      <c r="AW93" s="859"/>
      <c r="AX93" s="859"/>
      <c r="AY93" s="859"/>
      <c r="AZ93" s="859"/>
    </row>
    <row r="94" spans="1:52" ht="15.75" customHeight="1">
      <c r="A94" s="858"/>
      <c r="B94" s="859"/>
      <c r="C94" s="859"/>
      <c r="D94" s="859"/>
      <c r="E94" s="859"/>
      <c r="F94" s="859"/>
      <c r="G94" s="859"/>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59"/>
      <c r="AZ94" s="859"/>
    </row>
    <row r="95" spans="1:52" ht="15.75" customHeight="1">
      <c r="A95" s="858"/>
      <c r="B95" s="859"/>
      <c r="C95" s="859"/>
      <c r="D95" s="859"/>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AJ95" s="859"/>
      <c r="AK95" s="859"/>
      <c r="AL95" s="859"/>
      <c r="AM95" s="859"/>
      <c r="AN95" s="859"/>
      <c r="AO95" s="859"/>
      <c r="AP95" s="859"/>
      <c r="AQ95" s="859"/>
      <c r="AR95" s="859"/>
      <c r="AS95" s="859"/>
      <c r="AT95" s="859"/>
      <c r="AU95" s="859"/>
      <c r="AV95" s="859"/>
      <c r="AW95" s="859"/>
      <c r="AX95" s="859"/>
      <c r="AY95" s="859"/>
      <c r="AZ95" s="859"/>
    </row>
    <row r="96" spans="1:52" ht="15.75" customHeight="1">
      <c r="A96" s="858"/>
      <c r="B96" s="859"/>
      <c r="C96" s="859"/>
      <c r="D96" s="859"/>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59"/>
      <c r="AZ96" s="859"/>
    </row>
    <row r="97" spans="1:52" ht="15.75" customHeight="1">
      <c r="A97" s="858"/>
      <c r="B97" s="859"/>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859"/>
      <c r="AR97" s="859"/>
      <c r="AS97" s="859"/>
      <c r="AT97" s="859"/>
      <c r="AU97" s="859"/>
      <c r="AV97" s="859"/>
      <c r="AW97" s="859"/>
      <c r="AX97" s="859"/>
      <c r="AY97" s="859"/>
      <c r="AZ97" s="859"/>
    </row>
    <row r="98" spans="1:52" ht="15.75" customHeight="1">
      <c r="A98" s="858"/>
      <c r="B98" s="859"/>
      <c r="C98" s="859"/>
      <c r="D98" s="859"/>
      <c r="E98" s="859"/>
      <c r="F98" s="859"/>
      <c r="G98" s="859"/>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859"/>
      <c r="AR98" s="859"/>
      <c r="AS98" s="859"/>
      <c r="AT98" s="859"/>
      <c r="AU98" s="859"/>
      <c r="AV98" s="859"/>
      <c r="AW98" s="859"/>
      <c r="AX98" s="859"/>
      <c r="AY98" s="859"/>
      <c r="AZ98" s="859"/>
    </row>
    <row r="99" spans="1:52" ht="15.75" customHeight="1">
      <c r="A99" s="858"/>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row>
    <row r="100" spans="1:52" ht="15.75" customHeight="1">
      <c r="A100" s="858"/>
      <c r="B100" s="859"/>
      <c r="C100" s="859"/>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859"/>
      <c r="AF100" s="859"/>
      <c r="AG100" s="859"/>
      <c r="AH100" s="859"/>
      <c r="AI100" s="859"/>
      <c r="AJ100" s="859"/>
      <c r="AK100" s="859"/>
      <c r="AL100" s="859"/>
      <c r="AM100" s="859"/>
      <c r="AN100" s="859"/>
      <c r="AO100" s="859"/>
      <c r="AP100" s="859"/>
      <c r="AQ100" s="859"/>
      <c r="AR100" s="859"/>
      <c r="AS100" s="859"/>
      <c r="AT100" s="859"/>
      <c r="AU100" s="859"/>
      <c r="AV100" s="859"/>
      <c r="AW100" s="859"/>
      <c r="AX100" s="859"/>
      <c r="AY100" s="859"/>
      <c r="AZ100" s="859"/>
    </row>
    <row r="101" spans="1:52" ht="15.75" customHeight="1">
      <c r="A101" s="858"/>
      <c r="B101" s="859"/>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c r="AE101" s="859"/>
      <c r="AF101" s="859"/>
      <c r="AG101" s="859"/>
      <c r="AH101" s="859"/>
      <c r="AI101" s="859"/>
      <c r="AJ101" s="859"/>
      <c r="AK101" s="859"/>
      <c r="AL101" s="859"/>
      <c r="AM101" s="859"/>
      <c r="AN101" s="859"/>
      <c r="AO101" s="859"/>
      <c r="AP101" s="859"/>
      <c r="AQ101" s="859"/>
      <c r="AR101" s="859"/>
      <c r="AS101" s="859"/>
      <c r="AT101" s="859"/>
      <c r="AU101" s="859"/>
      <c r="AV101" s="859"/>
      <c r="AW101" s="859"/>
      <c r="AX101" s="859"/>
      <c r="AY101" s="859"/>
      <c r="AZ101" s="859"/>
    </row>
    <row r="102" spans="1:52" ht="15.75" customHeight="1">
      <c r="A102" s="858"/>
      <c r="B102" s="859"/>
      <c r="C102" s="859"/>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c r="AF102" s="859"/>
      <c r="AG102" s="859"/>
      <c r="AH102" s="859"/>
      <c r="AI102" s="859"/>
      <c r="AJ102" s="859"/>
      <c r="AK102" s="859"/>
      <c r="AL102" s="859"/>
      <c r="AM102" s="859"/>
      <c r="AN102" s="859"/>
      <c r="AO102" s="859"/>
      <c r="AP102" s="859"/>
      <c r="AQ102" s="859"/>
      <c r="AR102" s="859"/>
      <c r="AS102" s="859"/>
      <c r="AT102" s="859"/>
      <c r="AU102" s="859"/>
      <c r="AV102" s="859"/>
      <c r="AW102" s="859"/>
      <c r="AX102" s="859"/>
      <c r="AY102" s="859"/>
      <c r="AZ102" s="859"/>
    </row>
    <row r="103" spans="1:52" ht="15.75" customHeight="1">
      <c r="A103" s="858"/>
      <c r="B103" s="859"/>
      <c r="C103" s="859"/>
      <c r="D103" s="859"/>
      <c r="E103" s="859"/>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row>
    <row r="104" spans="1:52" ht="15.75" customHeight="1">
      <c r="A104" s="858"/>
      <c r="B104" s="859"/>
      <c r="C104" s="859"/>
      <c r="D104" s="859"/>
      <c r="E104" s="859"/>
      <c r="F104" s="859"/>
      <c r="G104" s="859"/>
      <c r="H104" s="859"/>
      <c r="I104" s="859"/>
      <c r="J104" s="859"/>
      <c r="K104" s="859"/>
      <c r="L104" s="859"/>
      <c r="M104" s="859"/>
      <c r="N104" s="859"/>
      <c r="O104" s="859"/>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859"/>
      <c r="AR104" s="859"/>
      <c r="AS104" s="859"/>
      <c r="AT104" s="859"/>
      <c r="AU104" s="859"/>
      <c r="AV104" s="859"/>
      <c r="AW104" s="859"/>
      <c r="AX104" s="859"/>
      <c r="AY104" s="859"/>
      <c r="AZ104" s="859"/>
    </row>
    <row r="105" spans="1:52" ht="15.75" customHeight="1">
      <c r="A105" s="858"/>
      <c r="B105" s="859"/>
      <c r="C105" s="859"/>
      <c r="D105" s="859"/>
      <c r="E105" s="859"/>
      <c r="F105" s="859"/>
      <c r="G105" s="859"/>
      <c r="H105" s="859"/>
      <c r="I105" s="859"/>
      <c r="J105" s="859"/>
      <c r="K105" s="859"/>
      <c r="L105" s="859"/>
      <c r="M105" s="859"/>
      <c r="N105" s="859"/>
      <c r="O105" s="859"/>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59"/>
      <c r="AK105" s="859"/>
      <c r="AL105" s="859"/>
      <c r="AM105" s="859"/>
      <c r="AN105" s="859"/>
      <c r="AO105" s="859"/>
      <c r="AP105" s="859"/>
      <c r="AQ105" s="859"/>
      <c r="AR105" s="859"/>
      <c r="AS105" s="859"/>
      <c r="AT105" s="859"/>
      <c r="AU105" s="859"/>
      <c r="AV105" s="859"/>
      <c r="AW105" s="859"/>
      <c r="AX105" s="859"/>
      <c r="AY105" s="859"/>
      <c r="AZ105" s="859"/>
    </row>
    <row r="106" spans="1:52" ht="15.75" customHeight="1">
      <c r="A106" s="858"/>
      <c r="B106" s="859"/>
      <c r="C106" s="859"/>
      <c r="D106" s="859"/>
      <c r="E106" s="859"/>
      <c r="F106" s="859"/>
      <c r="G106" s="859"/>
      <c r="H106" s="859"/>
      <c r="I106" s="859"/>
      <c r="J106" s="859"/>
      <c r="K106" s="859"/>
      <c r="L106" s="859"/>
      <c r="M106" s="859"/>
      <c r="N106" s="859"/>
      <c r="O106" s="859"/>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59"/>
      <c r="AN106" s="859"/>
      <c r="AO106" s="859"/>
      <c r="AP106" s="859"/>
      <c r="AQ106" s="859"/>
      <c r="AR106" s="859"/>
      <c r="AS106" s="859"/>
      <c r="AT106" s="859"/>
      <c r="AU106" s="859"/>
      <c r="AV106" s="859"/>
      <c r="AW106" s="859"/>
      <c r="AX106" s="859"/>
      <c r="AY106" s="859"/>
      <c r="AZ106" s="859"/>
    </row>
    <row r="107" spans="1:52" ht="15.75" customHeight="1">
      <c r="A107" s="858"/>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9"/>
      <c r="AV107" s="859"/>
      <c r="AW107" s="859"/>
      <c r="AX107" s="859"/>
      <c r="AY107" s="859"/>
      <c r="AZ107" s="859"/>
    </row>
    <row r="108" spans="1:52" ht="15.75" customHeight="1">
      <c r="A108" s="858"/>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59"/>
      <c r="AY108" s="859"/>
      <c r="AZ108" s="859"/>
    </row>
    <row r="109" spans="1:52" ht="15.75" customHeight="1">
      <c r="A109" s="858"/>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59"/>
      <c r="AN109" s="859"/>
      <c r="AO109" s="859"/>
      <c r="AP109" s="859"/>
      <c r="AQ109" s="859"/>
      <c r="AR109" s="859"/>
      <c r="AS109" s="859"/>
      <c r="AT109" s="859"/>
      <c r="AU109" s="859"/>
      <c r="AV109" s="859"/>
      <c r="AW109" s="859"/>
      <c r="AX109" s="859"/>
      <c r="AY109" s="859"/>
      <c r="AZ109" s="859"/>
    </row>
    <row r="110" spans="1:52" ht="15.75" customHeight="1">
      <c r="A110" s="858"/>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AJ110" s="859"/>
      <c r="AK110" s="859"/>
      <c r="AL110" s="859"/>
      <c r="AM110" s="859"/>
      <c r="AN110" s="859"/>
      <c r="AO110" s="859"/>
      <c r="AP110" s="859"/>
      <c r="AQ110" s="859"/>
      <c r="AR110" s="859"/>
      <c r="AS110" s="859"/>
      <c r="AT110" s="859"/>
      <c r="AU110" s="859"/>
      <c r="AV110" s="859"/>
      <c r="AW110" s="859"/>
      <c r="AX110" s="859"/>
      <c r="AY110" s="859"/>
      <c r="AZ110" s="859"/>
    </row>
    <row r="111" spans="1:52" ht="15.75" customHeight="1">
      <c r="A111" s="858"/>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59"/>
      <c r="AY111" s="859"/>
      <c r="AZ111" s="859"/>
    </row>
    <row r="112" spans="1:52" ht="15.75" customHeight="1">
      <c r="A112" s="858"/>
      <c r="B112" s="859"/>
      <c r="C112" s="859"/>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59"/>
      <c r="AN112" s="859"/>
      <c r="AO112" s="859"/>
      <c r="AP112" s="859"/>
      <c r="AQ112" s="859"/>
      <c r="AR112" s="859"/>
      <c r="AS112" s="859"/>
      <c r="AT112" s="859"/>
      <c r="AU112" s="859"/>
      <c r="AV112" s="859"/>
      <c r="AW112" s="859"/>
      <c r="AX112" s="859"/>
      <c r="AY112" s="859"/>
      <c r="AZ112" s="859"/>
    </row>
    <row r="113" spans="1:52" ht="15.75" customHeight="1">
      <c r="A113" s="858"/>
      <c r="B113" s="859"/>
      <c r="C113" s="859"/>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59"/>
      <c r="AA113" s="859"/>
      <c r="AB113" s="859"/>
      <c r="AC113" s="859"/>
      <c r="AD113" s="859"/>
      <c r="AE113" s="859"/>
      <c r="AF113" s="859"/>
      <c r="AG113" s="859"/>
      <c r="AH113" s="859"/>
      <c r="AI113" s="859"/>
      <c r="AJ113" s="859"/>
      <c r="AK113" s="859"/>
      <c r="AL113" s="859"/>
      <c r="AM113" s="859"/>
      <c r="AN113" s="859"/>
      <c r="AO113" s="859"/>
      <c r="AP113" s="859"/>
      <c r="AQ113" s="859"/>
      <c r="AR113" s="859"/>
      <c r="AS113" s="859"/>
      <c r="AT113" s="859"/>
      <c r="AU113" s="859"/>
      <c r="AV113" s="859"/>
      <c r="AW113" s="859"/>
      <c r="AX113" s="859"/>
      <c r="AY113" s="859"/>
      <c r="AZ113" s="859"/>
    </row>
    <row r="114" spans="1:52" ht="15.75" customHeight="1">
      <c r="A114" s="858"/>
      <c r="B114" s="859"/>
      <c r="C114" s="859"/>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59"/>
      <c r="AA114" s="859"/>
      <c r="AB114" s="859"/>
      <c r="AC114" s="859"/>
      <c r="AD114" s="859"/>
      <c r="AE114" s="859"/>
      <c r="AF114" s="859"/>
      <c r="AG114" s="859"/>
      <c r="AH114" s="859"/>
      <c r="AI114" s="859"/>
      <c r="AJ114" s="859"/>
      <c r="AK114" s="859"/>
      <c r="AL114" s="859"/>
      <c r="AM114" s="859"/>
      <c r="AN114" s="859"/>
      <c r="AO114" s="859"/>
      <c r="AP114" s="859"/>
      <c r="AQ114" s="859"/>
      <c r="AR114" s="859"/>
      <c r="AS114" s="859"/>
      <c r="AT114" s="859"/>
      <c r="AU114" s="859"/>
      <c r="AV114" s="859"/>
      <c r="AW114" s="859"/>
      <c r="AX114" s="859"/>
      <c r="AY114" s="859"/>
      <c r="AZ114" s="859"/>
    </row>
    <row r="115" spans="1:52" ht="15.75" customHeight="1">
      <c r="A115" s="858"/>
      <c r="B115" s="859"/>
      <c r="C115" s="859"/>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59"/>
      <c r="AA115" s="859"/>
      <c r="AB115" s="859"/>
      <c r="AC115" s="859"/>
      <c r="AD115" s="859"/>
      <c r="AE115" s="859"/>
      <c r="AF115" s="859"/>
      <c r="AG115" s="859"/>
      <c r="AH115" s="859"/>
      <c r="AI115" s="859"/>
      <c r="AJ115" s="859"/>
      <c r="AK115" s="859"/>
      <c r="AL115" s="859"/>
      <c r="AM115" s="859"/>
      <c r="AN115" s="859"/>
      <c r="AO115" s="859"/>
      <c r="AP115" s="859"/>
      <c r="AQ115" s="859"/>
      <c r="AR115" s="859"/>
      <c r="AS115" s="859"/>
      <c r="AT115" s="859"/>
      <c r="AU115" s="859"/>
      <c r="AV115" s="859"/>
      <c r="AW115" s="859"/>
      <c r="AX115" s="859"/>
      <c r="AY115" s="859"/>
      <c r="AZ115" s="859"/>
    </row>
    <row r="116" spans="1:52" ht="15.75" customHeight="1">
      <c r="A116" s="858"/>
      <c r="B116" s="859"/>
      <c r="C116" s="859"/>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59"/>
      <c r="AA116" s="859"/>
      <c r="AB116" s="859"/>
      <c r="AC116" s="859"/>
      <c r="AD116" s="859"/>
      <c r="AE116" s="859"/>
      <c r="AF116" s="859"/>
      <c r="AG116" s="859"/>
      <c r="AH116" s="859"/>
      <c r="AI116" s="859"/>
      <c r="AJ116" s="859"/>
      <c r="AK116" s="859"/>
      <c r="AL116" s="859"/>
      <c r="AM116" s="859"/>
      <c r="AN116" s="859"/>
      <c r="AO116" s="859"/>
      <c r="AP116" s="859"/>
      <c r="AQ116" s="859"/>
      <c r="AR116" s="859"/>
      <c r="AS116" s="859"/>
      <c r="AT116" s="859"/>
      <c r="AU116" s="859"/>
      <c r="AV116" s="859"/>
      <c r="AW116" s="859"/>
      <c r="AX116" s="859"/>
      <c r="AY116" s="859"/>
      <c r="AZ116" s="859"/>
    </row>
    <row r="117" spans="1:52" ht="15.75" customHeight="1">
      <c r="A117" s="858"/>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59"/>
      <c r="Z117" s="859"/>
      <c r="AA117" s="859"/>
      <c r="AB117" s="859"/>
      <c r="AC117" s="859"/>
      <c r="AD117" s="859"/>
      <c r="AE117" s="859"/>
      <c r="AF117" s="859"/>
      <c r="AG117" s="859"/>
      <c r="AH117" s="859"/>
      <c r="AI117" s="859"/>
      <c r="AJ117" s="859"/>
      <c r="AK117" s="859"/>
      <c r="AL117" s="859"/>
      <c r="AM117" s="859"/>
      <c r="AN117" s="859"/>
      <c r="AO117" s="859"/>
      <c r="AP117" s="859"/>
      <c r="AQ117" s="859"/>
      <c r="AR117" s="859"/>
      <c r="AS117" s="859"/>
      <c r="AT117" s="859"/>
      <c r="AU117" s="859"/>
      <c r="AV117" s="859"/>
      <c r="AW117" s="859"/>
      <c r="AX117" s="859"/>
      <c r="AY117" s="859"/>
      <c r="AZ117" s="859"/>
    </row>
    <row r="118" spans="1:52" ht="15.75" customHeight="1">
      <c r="A118" s="858"/>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859"/>
      <c r="AF118" s="859"/>
      <c r="AG118" s="859"/>
      <c r="AH118" s="859"/>
      <c r="AI118" s="859"/>
      <c r="AJ118" s="859"/>
      <c r="AK118" s="859"/>
      <c r="AL118" s="859"/>
      <c r="AM118" s="859"/>
      <c r="AN118" s="859"/>
      <c r="AO118" s="859"/>
      <c r="AP118" s="859"/>
      <c r="AQ118" s="859"/>
      <c r="AR118" s="859"/>
      <c r="AS118" s="859"/>
      <c r="AT118" s="859"/>
      <c r="AU118" s="859"/>
      <c r="AV118" s="859"/>
      <c r="AW118" s="859"/>
      <c r="AX118" s="859"/>
      <c r="AY118" s="859"/>
      <c r="AZ118" s="859"/>
    </row>
    <row r="119" spans="1:52" ht="15.75" customHeight="1">
      <c r="A119" s="858"/>
      <c r="B119" s="859"/>
      <c r="C119" s="859"/>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59"/>
      <c r="AA119" s="859"/>
      <c r="AB119" s="859"/>
      <c r="AC119" s="859"/>
      <c r="AD119" s="859"/>
      <c r="AE119" s="859"/>
      <c r="AF119" s="859"/>
      <c r="AG119" s="859"/>
      <c r="AH119" s="859"/>
      <c r="AI119" s="859"/>
      <c r="AJ119" s="859"/>
      <c r="AK119" s="859"/>
      <c r="AL119" s="859"/>
      <c r="AM119" s="859"/>
      <c r="AN119" s="859"/>
      <c r="AO119" s="859"/>
      <c r="AP119" s="859"/>
      <c r="AQ119" s="859"/>
      <c r="AR119" s="859"/>
      <c r="AS119" s="859"/>
      <c r="AT119" s="859"/>
      <c r="AU119" s="859"/>
      <c r="AV119" s="859"/>
      <c r="AW119" s="859"/>
      <c r="AX119" s="859"/>
      <c r="AY119" s="859"/>
      <c r="AZ119" s="859"/>
    </row>
    <row r="120" spans="1:52" ht="15.75" customHeight="1">
      <c r="A120" s="858"/>
      <c r="B120" s="859"/>
      <c r="C120" s="859"/>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59"/>
      <c r="AA120" s="859"/>
      <c r="AB120" s="859"/>
      <c r="AC120" s="859"/>
      <c r="AD120" s="859"/>
      <c r="AE120" s="859"/>
      <c r="AF120" s="859"/>
      <c r="AG120" s="859"/>
      <c r="AH120" s="859"/>
      <c r="AI120" s="859"/>
      <c r="AJ120" s="859"/>
      <c r="AK120" s="859"/>
      <c r="AL120" s="859"/>
      <c r="AM120" s="859"/>
      <c r="AN120" s="859"/>
      <c r="AO120" s="859"/>
      <c r="AP120" s="859"/>
      <c r="AQ120" s="859"/>
      <c r="AR120" s="859"/>
      <c r="AS120" s="859"/>
      <c r="AT120" s="859"/>
      <c r="AU120" s="859"/>
      <c r="AV120" s="859"/>
      <c r="AW120" s="859"/>
      <c r="AX120" s="859"/>
      <c r="AY120" s="859"/>
      <c r="AZ120" s="859"/>
    </row>
    <row r="121" spans="1:52" ht="15.75" customHeight="1">
      <c r="A121" s="858"/>
      <c r="B121" s="859"/>
      <c r="C121" s="859"/>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59"/>
      <c r="AY121" s="859"/>
      <c r="AZ121" s="859"/>
    </row>
    <row r="122" spans="1:52" ht="15.75" customHeight="1">
      <c r="A122" s="858"/>
      <c r="B122" s="859"/>
      <c r="C122" s="859"/>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c r="AN122" s="859"/>
      <c r="AO122" s="859"/>
      <c r="AP122" s="859"/>
      <c r="AQ122" s="859"/>
      <c r="AR122" s="859"/>
      <c r="AS122" s="859"/>
      <c r="AT122" s="859"/>
      <c r="AU122" s="859"/>
      <c r="AV122" s="859"/>
      <c r="AW122" s="859"/>
      <c r="AX122" s="859"/>
      <c r="AY122" s="859"/>
      <c r="AZ122" s="859"/>
    </row>
    <row r="123" spans="1:52" ht="15.75" customHeight="1">
      <c r="A123" s="858"/>
      <c r="B123" s="859"/>
      <c r="C123" s="859"/>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c r="AN123" s="859"/>
      <c r="AO123" s="859"/>
      <c r="AP123" s="859"/>
      <c r="AQ123" s="859"/>
      <c r="AR123" s="859"/>
      <c r="AS123" s="859"/>
      <c r="AT123" s="859"/>
      <c r="AU123" s="859"/>
      <c r="AV123" s="859"/>
      <c r="AW123" s="859"/>
      <c r="AX123" s="859"/>
      <c r="AY123" s="859"/>
      <c r="AZ123" s="859"/>
    </row>
    <row r="124" spans="1:52" ht="15.75" customHeight="1">
      <c r="A124" s="858"/>
      <c r="B124" s="859"/>
      <c r="C124" s="859"/>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59"/>
    </row>
    <row r="125" spans="1:52" ht="15.75" customHeight="1">
      <c r="A125" s="858"/>
      <c r="B125" s="859"/>
      <c r="C125" s="859"/>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c r="AN125" s="859"/>
      <c r="AO125" s="859"/>
      <c r="AP125" s="859"/>
      <c r="AQ125" s="859"/>
      <c r="AR125" s="859"/>
      <c r="AS125" s="859"/>
      <c r="AT125" s="859"/>
      <c r="AU125" s="859"/>
      <c r="AV125" s="859"/>
      <c r="AW125" s="859"/>
      <c r="AX125" s="859"/>
      <c r="AY125" s="859"/>
      <c r="AZ125" s="859"/>
    </row>
    <row r="126" spans="1:52" ht="15.75" customHeight="1">
      <c r="A126" s="858"/>
      <c r="B126" s="859"/>
      <c r="C126" s="859"/>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c r="AN126" s="859"/>
      <c r="AO126" s="859"/>
      <c r="AP126" s="859"/>
      <c r="AQ126" s="859"/>
      <c r="AR126" s="859"/>
      <c r="AS126" s="859"/>
      <c r="AT126" s="859"/>
      <c r="AU126" s="859"/>
      <c r="AV126" s="859"/>
      <c r="AW126" s="859"/>
      <c r="AX126" s="859"/>
      <c r="AY126" s="859"/>
      <c r="AZ126" s="859"/>
    </row>
    <row r="127" spans="1:52" ht="15.75" customHeight="1">
      <c r="A127" s="858"/>
      <c r="B127" s="859"/>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c r="AN127" s="859"/>
      <c r="AO127" s="859"/>
      <c r="AP127" s="859"/>
      <c r="AQ127" s="859"/>
      <c r="AR127" s="859"/>
      <c r="AS127" s="859"/>
      <c r="AT127" s="859"/>
      <c r="AU127" s="859"/>
      <c r="AV127" s="859"/>
      <c r="AW127" s="859"/>
      <c r="AX127" s="859"/>
      <c r="AY127" s="859"/>
      <c r="AZ127" s="859"/>
    </row>
    <row r="128" spans="1:52" ht="15.75" customHeight="1">
      <c r="A128" s="858"/>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c r="AN128" s="859"/>
      <c r="AO128" s="859"/>
      <c r="AP128" s="859"/>
      <c r="AQ128" s="859"/>
      <c r="AR128" s="859"/>
      <c r="AS128" s="859"/>
      <c r="AT128" s="859"/>
      <c r="AU128" s="859"/>
      <c r="AV128" s="859"/>
      <c r="AW128" s="859"/>
      <c r="AX128" s="859"/>
      <c r="AY128" s="859"/>
      <c r="AZ128" s="859"/>
    </row>
    <row r="129" spans="1:52" ht="15.75" customHeight="1">
      <c r="A129" s="858"/>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c r="AN129" s="859"/>
      <c r="AO129" s="859"/>
      <c r="AP129" s="859"/>
      <c r="AQ129" s="859"/>
      <c r="AR129" s="859"/>
      <c r="AS129" s="859"/>
      <c r="AT129" s="859"/>
      <c r="AU129" s="859"/>
      <c r="AV129" s="859"/>
      <c r="AW129" s="859"/>
      <c r="AX129" s="859"/>
      <c r="AY129" s="859"/>
      <c r="AZ129" s="859"/>
    </row>
    <row r="130" spans="1:52" ht="15.75" customHeight="1">
      <c r="A130" s="858"/>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c r="AN130" s="859"/>
      <c r="AO130" s="859"/>
      <c r="AP130" s="859"/>
      <c r="AQ130" s="859"/>
      <c r="AR130" s="859"/>
      <c r="AS130" s="859"/>
      <c r="AT130" s="859"/>
      <c r="AU130" s="859"/>
      <c r="AV130" s="859"/>
      <c r="AW130" s="859"/>
      <c r="AX130" s="859"/>
      <c r="AY130" s="859"/>
      <c r="AZ130" s="859"/>
    </row>
    <row r="131" spans="1:52" ht="15.75" customHeight="1">
      <c r="A131" s="858"/>
      <c r="B131" s="859"/>
      <c r="C131" s="859"/>
      <c r="D131" s="859"/>
      <c r="E131" s="859"/>
      <c r="F131" s="859"/>
      <c r="G131" s="859"/>
      <c r="H131" s="859"/>
      <c r="I131" s="859"/>
      <c r="J131" s="859"/>
      <c r="K131" s="859"/>
      <c r="L131" s="859"/>
      <c r="M131" s="859"/>
      <c r="N131" s="859"/>
      <c r="O131" s="859"/>
      <c r="P131" s="859"/>
      <c r="Q131" s="859"/>
      <c r="R131" s="859"/>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c r="AN131" s="859"/>
      <c r="AO131" s="859"/>
      <c r="AP131" s="859"/>
      <c r="AQ131" s="859"/>
      <c r="AR131" s="859"/>
      <c r="AS131" s="859"/>
      <c r="AT131" s="859"/>
      <c r="AU131" s="859"/>
      <c r="AV131" s="859"/>
      <c r="AW131" s="859"/>
      <c r="AX131" s="859"/>
      <c r="AY131" s="859"/>
      <c r="AZ131" s="859"/>
    </row>
    <row r="132" spans="1:52" ht="15.75" customHeight="1">
      <c r="A132" s="858"/>
      <c r="B132" s="859"/>
      <c r="C132" s="859"/>
      <c r="D132" s="859"/>
      <c r="E132" s="859"/>
      <c r="F132" s="859"/>
      <c r="G132" s="859"/>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c r="AN132" s="859"/>
      <c r="AO132" s="859"/>
      <c r="AP132" s="859"/>
      <c r="AQ132" s="859"/>
      <c r="AR132" s="859"/>
      <c r="AS132" s="859"/>
      <c r="AT132" s="859"/>
      <c r="AU132" s="859"/>
      <c r="AV132" s="859"/>
      <c r="AW132" s="859"/>
      <c r="AX132" s="859"/>
      <c r="AY132" s="859"/>
      <c r="AZ132" s="859"/>
    </row>
    <row r="133" spans="1:52" ht="15.75" customHeight="1">
      <c r="A133" s="858"/>
      <c r="B133" s="859"/>
      <c r="C133" s="859"/>
      <c r="D133" s="859"/>
      <c r="E133" s="859"/>
      <c r="F133" s="859"/>
      <c r="G133" s="859"/>
      <c r="H133" s="859"/>
      <c r="I133" s="859"/>
      <c r="J133" s="859"/>
      <c r="K133" s="859"/>
      <c r="L133" s="859"/>
      <c r="M133" s="859"/>
      <c r="N133" s="859"/>
      <c r="O133" s="859"/>
      <c r="P133" s="859"/>
      <c r="Q133" s="859"/>
      <c r="R133" s="859"/>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c r="AN133" s="859"/>
      <c r="AO133" s="859"/>
      <c r="AP133" s="859"/>
      <c r="AQ133" s="859"/>
      <c r="AR133" s="859"/>
      <c r="AS133" s="859"/>
      <c r="AT133" s="859"/>
      <c r="AU133" s="859"/>
      <c r="AV133" s="859"/>
      <c r="AW133" s="859"/>
      <c r="AX133" s="859"/>
      <c r="AY133" s="859"/>
      <c r="AZ133" s="859"/>
    </row>
    <row r="134" spans="1:52" ht="15.75" customHeight="1">
      <c r="A134" s="858"/>
      <c r="B134" s="859"/>
      <c r="C134" s="859"/>
      <c r="D134" s="859"/>
      <c r="E134" s="859"/>
      <c r="F134" s="859"/>
      <c r="G134" s="859"/>
      <c r="H134" s="859"/>
      <c r="I134" s="859"/>
      <c r="J134" s="859"/>
      <c r="K134" s="859"/>
      <c r="L134" s="859"/>
      <c r="M134" s="859"/>
      <c r="N134" s="859"/>
      <c r="O134" s="859"/>
      <c r="P134" s="859"/>
      <c r="Q134" s="859"/>
      <c r="R134" s="859"/>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59"/>
      <c r="AY134" s="859"/>
      <c r="AZ134" s="859"/>
    </row>
    <row r="135" spans="1:52" ht="15.75" customHeight="1">
      <c r="A135" s="858"/>
      <c r="B135" s="859"/>
      <c r="C135" s="859"/>
      <c r="D135" s="859"/>
      <c r="E135" s="859"/>
      <c r="F135" s="859"/>
      <c r="G135" s="859"/>
      <c r="H135" s="859"/>
      <c r="I135" s="859"/>
      <c r="J135" s="859"/>
      <c r="K135" s="859"/>
      <c r="L135" s="859"/>
      <c r="M135" s="859"/>
      <c r="N135" s="859"/>
      <c r="O135" s="859"/>
      <c r="P135" s="859"/>
      <c r="Q135" s="859"/>
      <c r="R135" s="859"/>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c r="AN135" s="859"/>
      <c r="AO135" s="859"/>
      <c r="AP135" s="859"/>
      <c r="AQ135" s="859"/>
      <c r="AR135" s="859"/>
      <c r="AS135" s="859"/>
      <c r="AT135" s="859"/>
      <c r="AU135" s="859"/>
      <c r="AV135" s="859"/>
      <c r="AW135" s="859"/>
      <c r="AX135" s="859"/>
      <c r="AY135" s="859"/>
      <c r="AZ135" s="859"/>
    </row>
    <row r="136" spans="1:52" ht="15.75" customHeight="1">
      <c r="A136" s="858"/>
      <c r="B136" s="859"/>
      <c r="C136" s="859"/>
      <c r="D136" s="859"/>
      <c r="E136" s="859"/>
      <c r="F136" s="859"/>
      <c r="G136" s="859"/>
      <c r="H136" s="859"/>
      <c r="I136" s="859"/>
      <c r="J136" s="859"/>
      <c r="K136" s="859"/>
      <c r="L136" s="859"/>
      <c r="M136" s="859"/>
      <c r="N136" s="859"/>
      <c r="O136" s="859"/>
      <c r="P136" s="859"/>
      <c r="Q136" s="859"/>
      <c r="R136" s="859"/>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c r="AN136" s="859"/>
      <c r="AO136" s="859"/>
      <c r="AP136" s="859"/>
      <c r="AQ136" s="859"/>
      <c r="AR136" s="859"/>
      <c r="AS136" s="859"/>
      <c r="AT136" s="859"/>
      <c r="AU136" s="859"/>
      <c r="AV136" s="859"/>
      <c r="AW136" s="859"/>
      <c r="AX136" s="859"/>
      <c r="AY136" s="859"/>
      <c r="AZ136" s="859"/>
    </row>
    <row r="137" spans="1:52" ht="15.75" customHeight="1">
      <c r="A137" s="858"/>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row>
    <row r="138" spans="1:52" ht="15.75" customHeight="1">
      <c r="A138" s="858"/>
      <c r="B138" s="859"/>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row>
    <row r="139" spans="1:52" ht="15.75" customHeight="1">
      <c r="A139" s="858"/>
      <c r="B139" s="859"/>
      <c r="C139" s="859"/>
      <c r="D139" s="859"/>
      <c r="E139" s="859"/>
      <c r="F139" s="859"/>
      <c r="G139" s="859"/>
      <c r="H139" s="859"/>
      <c r="I139" s="859"/>
      <c r="J139" s="859"/>
      <c r="K139" s="859"/>
      <c r="L139" s="859"/>
      <c r="M139" s="859"/>
      <c r="N139" s="859"/>
      <c r="O139" s="859"/>
      <c r="P139" s="859"/>
      <c r="Q139" s="859"/>
      <c r="R139" s="859"/>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c r="AN139" s="859"/>
      <c r="AO139" s="859"/>
      <c r="AP139" s="859"/>
      <c r="AQ139" s="859"/>
      <c r="AR139" s="859"/>
      <c r="AS139" s="859"/>
      <c r="AT139" s="859"/>
      <c r="AU139" s="859"/>
      <c r="AV139" s="859"/>
      <c r="AW139" s="859"/>
      <c r="AX139" s="859"/>
      <c r="AY139" s="859"/>
      <c r="AZ139" s="859"/>
    </row>
    <row r="140" spans="1:52" ht="15.75" customHeight="1">
      <c r="A140" s="858"/>
      <c r="B140" s="859"/>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c r="AN140" s="859"/>
      <c r="AO140" s="859"/>
      <c r="AP140" s="859"/>
      <c r="AQ140" s="859"/>
      <c r="AR140" s="859"/>
      <c r="AS140" s="859"/>
      <c r="AT140" s="859"/>
      <c r="AU140" s="859"/>
      <c r="AV140" s="859"/>
      <c r="AW140" s="859"/>
      <c r="AX140" s="859"/>
      <c r="AY140" s="859"/>
      <c r="AZ140" s="859"/>
    </row>
    <row r="141" spans="1:52" ht="15.75" customHeight="1">
      <c r="A141" s="858"/>
      <c r="B141" s="859"/>
      <c r="C141" s="859"/>
      <c r="D141" s="859"/>
      <c r="E141" s="859"/>
      <c r="F141" s="859"/>
      <c r="G141" s="859"/>
      <c r="H141" s="859"/>
      <c r="I141" s="859"/>
      <c r="J141" s="859"/>
      <c r="K141" s="859"/>
      <c r="L141" s="859"/>
      <c r="M141" s="859"/>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c r="AN141" s="859"/>
      <c r="AO141" s="859"/>
      <c r="AP141" s="859"/>
      <c r="AQ141" s="859"/>
      <c r="AR141" s="859"/>
      <c r="AS141" s="859"/>
      <c r="AT141" s="859"/>
      <c r="AU141" s="859"/>
      <c r="AV141" s="859"/>
      <c r="AW141" s="859"/>
      <c r="AX141" s="859"/>
      <c r="AY141" s="859"/>
      <c r="AZ141" s="859"/>
    </row>
    <row r="142" spans="1:52" ht="15.75" customHeight="1">
      <c r="A142" s="858"/>
      <c r="B142" s="859"/>
      <c r="C142" s="859"/>
      <c r="D142" s="859"/>
      <c r="E142" s="859"/>
      <c r="F142" s="859"/>
      <c r="G142" s="859"/>
      <c r="H142" s="859"/>
      <c r="I142" s="859"/>
      <c r="J142" s="859"/>
      <c r="K142" s="859"/>
      <c r="L142" s="859"/>
      <c r="M142" s="859"/>
      <c r="N142" s="859"/>
      <c r="O142" s="859"/>
      <c r="P142" s="859"/>
      <c r="Q142" s="859"/>
      <c r="R142" s="859"/>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c r="AN142" s="859"/>
      <c r="AO142" s="859"/>
      <c r="AP142" s="859"/>
      <c r="AQ142" s="859"/>
      <c r="AR142" s="859"/>
      <c r="AS142" s="859"/>
      <c r="AT142" s="859"/>
      <c r="AU142" s="859"/>
      <c r="AV142" s="859"/>
      <c r="AW142" s="859"/>
      <c r="AX142" s="859"/>
      <c r="AY142" s="859"/>
      <c r="AZ142" s="859"/>
    </row>
    <row r="143" spans="1:52" ht="15.75" customHeight="1">
      <c r="A143" s="858"/>
      <c r="B143" s="859"/>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c r="AN143" s="859"/>
      <c r="AO143" s="859"/>
      <c r="AP143" s="859"/>
      <c r="AQ143" s="859"/>
      <c r="AR143" s="859"/>
      <c r="AS143" s="859"/>
      <c r="AT143" s="859"/>
      <c r="AU143" s="859"/>
      <c r="AV143" s="859"/>
      <c r="AW143" s="859"/>
      <c r="AX143" s="859"/>
      <c r="AY143" s="859"/>
      <c r="AZ143" s="859"/>
    </row>
    <row r="144" spans="1:52" ht="15.75" customHeight="1">
      <c r="A144" s="858"/>
      <c r="B144" s="859"/>
      <c r="C144" s="859"/>
      <c r="D144" s="859"/>
      <c r="E144" s="859"/>
      <c r="F144" s="859"/>
      <c r="G144" s="859"/>
      <c r="H144" s="859"/>
      <c r="I144" s="859"/>
      <c r="J144" s="859"/>
      <c r="K144" s="859"/>
      <c r="L144" s="859"/>
      <c r="M144" s="859"/>
      <c r="N144" s="859"/>
      <c r="O144" s="859"/>
      <c r="P144" s="859"/>
      <c r="Q144" s="859"/>
      <c r="R144" s="859"/>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c r="AN144" s="859"/>
      <c r="AO144" s="859"/>
      <c r="AP144" s="859"/>
      <c r="AQ144" s="859"/>
      <c r="AR144" s="859"/>
      <c r="AS144" s="859"/>
      <c r="AT144" s="859"/>
      <c r="AU144" s="859"/>
      <c r="AV144" s="859"/>
      <c r="AW144" s="859"/>
      <c r="AX144" s="859"/>
      <c r="AY144" s="859"/>
      <c r="AZ144" s="859"/>
    </row>
    <row r="145" spans="1:52" ht="15.75" customHeight="1">
      <c r="A145" s="858"/>
      <c r="B145" s="859"/>
      <c r="C145" s="859"/>
      <c r="D145" s="859"/>
      <c r="E145" s="859"/>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c r="AN145" s="859"/>
      <c r="AO145" s="859"/>
      <c r="AP145" s="859"/>
      <c r="AQ145" s="859"/>
      <c r="AR145" s="859"/>
      <c r="AS145" s="859"/>
      <c r="AT145" s="859"/>
      <c r="AU145" s="859"/>
      <c r="AV145" s="859"/>
      <c r="AW145" s="859"/>
      <c r="AX145" s="859"/>
      <c r="AY145" s="859"/>
      <c r="AZ145" s="859"/>
    </row>
    <row r="146" spans="1:52" ht="15.75" customHeight="1">
      <c r="A146" s="858"/>
      <c r="B146" s="859"/>
      <c r="C146" s="859"/>
      <c r="D146" s="859"/>
      <c r="E146" s="859"/>
      <c r="F146" s="859"/>
      <c r="G146" s="859"/>
      <c r="H146" s="859"/>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c r="AN146" s="859"/>
      <c r="AO146" s="859"/>
      <c r="AP146" s="859"/>
      <c r="AQ146" s="859"/>
      <c r="AR146" s="859"/>
      <c r="AS146" s="859"/>
      <c r="AT146" s="859"/>
      <c r="AU146" s="859"/>
      <c r="AV146" s="859"/>
      <c r="AW146" s="859"/>
      <c r="AX146" s="859"/>
      <c r="AY146" s="859"/>
      <c r="AZ146" s="859"/>
    </row>
    <row r="147" spans="1:52" ht="15.75" customHeight="1">
      <c r="A147" s="858"/>
      <c r="B147" s="859"/>
      <c r="C147" s="859"/>
      <c r="D147" s="859"/>
      <c r="E147" s="859"/>
      <c r="F147" s="859"/>
      <c r="G147" s="859"/>
      <c r="H147" s="859"/>
      <c r="I147" s="859"/>
      <c r="J147" s="859"/>
      <c r="K147" s="859"/>
      <c r="L147" s="859"/>
      <c r="M147" s="859"/>
      <c r="N147" s="859"/>
      <c r="O147" s="859"/>
      <c r="P147" s="859"/>
      <c r="Q147" s="859"/>
      <c r="R147" s="859"/>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59"/>
      <c r="AY147" s="859"/>
      <c r="AZ147" s="859"/>
    </row>
    <row r="148" spans="1:52" ht="15.75" customHeight="1">
      <c r="A148" s="858"/>
      <c r="B148" s="859"/>
      <c r="C148" s="859"/>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c r="AN148" s="859"/>
      <c r="AO148" s="859"/>
      <c r="AP148" s="859"/>
      <c r="AQ148" s="859"/>
      <c r="AR148" s="859"/>
      <c r="AS148" s="859"/>
      <c r="AT148" s="859"/>
      <c r="AU148" s="859"/>
      <c r="AV148" s="859"/>
      <c r="AW148" s="859"/>
      <c r="AX148" s="859"/>
      <c r="AY148" s="859"/>
      <c r="AZ148" s="859"/>
    </row>
    <row r="149" spans="1:52" ht="15.75" customHeight="1">
      <c r="A149" s="858"/>
      <c r="B149" s="859"/>
      <c r="C149" s="859"/>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c r="AN149" s="859"/>
      <c r="AO149" s="859"/>
      <c r="AP149" s="859"/>
      <c r="AQ149" s="859"/>
      <c r="AR149" s="859"/>
      <c r="AS149" s="859"/>
      <c r="AT149" s="859"/>
      <c r="AU149" s="859"/>
      <c r="AV149" s="859"/>
      <c r="AW149" s="859"/>
      <c r="AX149" s="859"/>
      <c r="AY149" s="859"/>
      <c r="AZ149" s="859"/>
    </row>
    <row r="150" spans="1:52" ht="15.75" customHeight="1">
      <c r="A150" s="858"/>
      <c r="B150" s="859"/>
      <c r="C150" s="859"/>
      <c r="D150" s="859"/>
      <c r="E150" s="859"/>
      <c r="F150" s="859"/>
      <c r="G150" s="859"/>
      <c r="H150" s="859"/>
      <c r="I150" s="859"/>
      <c r="J150" s="859"/>
      <c r="K150" s="859"/>
      <c r="L150" s="859"/>
      <c r="M150" s="859"/>
      <c r="N150" s="859"/>
      <c r="O150" s="859"/>
      <c r="P150" s="859"/>
      <c r="Q150" s="859"/>
      <c r="R150" s="859"/>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c r="AN150" s="859"/>
      <c r="AO150" s="859"/>
      <c r="AP150" s="859"/>
      <c r="AQ150" s="859"/>
      <c r="AR150" s="859"/>
      <c r="AS150" s="859"/>
      <c r="AT150" s="859"/>
      <c r="AU150" s="859"/>
      <c r="AV150" s="859"/>
      <c r="AW150" s="859"/>
      <c r="AX150" s="859"/>
      <c r="AY150" s="859"/>
      <c r="AZ150" s="859"/>
    </row>
    <row r="151" spans="1:52" ht="15.75" customHeight="1">
      <c r="A151" s="858"/>
      <c r="B151" s="859"/>
      <c r="C151" s="859"/>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c r="AN151" s="859"/>
      <c r="AO151" s="859"/>
      <c r="AP151" s="859"/>
      <c r="AQ151" s="859"/>
      <c r="AR151" s="859"/>
      <c r="AS151" s="859"/>
      <c r="AT151" s="859"/>
      <c r="AU151" s="859"/>
      <c r="AV151" s="859"/>
      <c r="AW151" s="859"/>
      <c r="AX151" s="859"/>
      <c r="AY151" s="859"/>
      <c r="AZ151" s="859"/>
    </row>
    <row r="152" spans="1:52" ht="15.75" customHeight="1">
      <c r="A152" s="858"/>
      <c r="B152" s="859"/>
      <c r="C152" s="859"/>
      <c r="D152" s="859"/>
      <c r="E152" s="859"/>
      <c r="F152" s="859"/>
      <c r="G152" s="859"/>
      <c r="H152" s="859"/>
      <c r="I152" s="859"/>
      <c r="J152" s="859"/>
      <c r="K152" s="859"/>
      <c r="L152" s="859"/>
      <c r="M152" s="859"/>
      <c r="N152" s="859"/>
      <c r="O152" s="859"/>
      <c r="P152" s="859"/>
      <c r="Q152" s="859"/>
      <c r="R152" s="859"/>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c r="AN152" s="859"/>
      <c r="AO152" s="859"/>
      <c r="AP152" s="859"/>
      <c r="AQ152" s="859"/>
      <c r="AR152" s="859"/>
      <c r="AS152" s="859"/>
      <c r="AT152" s="859"/>
      <c r="AU152" s="859"/>
      <c r="AV152" s="859"/>
      <c r="AW152" s="859"/>
      <c r="AX152" s="859"/>
      <c r="AY152" s="859"/>
      <c r="AZ152" s="859"/>
    </row>
    <row r="153" spans="1:52" ht="15.75" customHeight="1">
      <c r="A153" s="858"/>
      <c r="B153" s="859"/>
      <c r="C153" s="859"/>
      <c r="D153" s="859"/>
      <c r="E153" s="859"/>
      <c r="F153" s="859"/>
      <c r="G153" s="859"/>
      <c r="H153" s="859"/>
      <c r="I153" s="859"/>
      <c r="J153" s="859"/>
      <c r="K153" s="859"/>
      <c r="L153" s="859"/>
      <c r="M153" s="859"/>
      <c r="N153" s="859"/>
      <c r="O153" s="859"/>
      <c r="P153" s="859"/>
      <c r="Q153" s="859"/>
      <c r="R153" s="859"/>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c r="AN153" s="859"/>
      <c r="AO153" s="859"/>
      <c r="AP153" s="859"/>
      <c r="AQ153" s="859"/>
      <c r="AR153" s="859"/>
      <c r="AS153" s="859"/>
      <c r="AT153" s="859"/>
      <c r="AU153" s="859"/>
      <c r="AV153" s="859"/>
      <c r="AW153" s="859"/>
      <c r="AX153" s="859"/>
      <c r="AY153" s="859"/>
      <c r="AZ153" s="859"/>
    </row>
    <row r="154" spans="1:52" ht="15.75" customHeight="1">
      <c r="A154" s="858"/>
      <c r="B154" s="859"/>
      <c r="C154" s="859"/>
      <c r="D154" s="859"/>
      <c r="E154" s="859"/>
      <c r="F154" s="859"/>
      <c r="G154" s="859"/>
      <c r="H154" s="859"/>
      <c r="I154" s="859"/>
      <c r="J154" s="859"/>
      <c r="K154" s="859"/>
      <c r="L154" s="859"/>
      <c r="M154" s="859"/>
      <c r="N154" s="859"/>
      <c r="O154" s="859"/>
      <c r="P154" s="859"/>
      <c r="Q154" s="859"/>
      <c r="R154" s="859"/>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c r="AN154" s="859"/>
      <c r="AO154" s="859"/>
      <c r="AP154" s="859"/>
      <c r="AQ154" s="859"/>
      <c r="AR154" s="859"/>
      <c r="AS154" s="859"/>
      <c r="AT154" s="859"/>
      <c r="AU154" s="859"/>
      <c r="AV154" s="859"/>
      <c r="AW154" s="859"/>
      <c r="AX154" s="859"/>
      <c r="AY154" s="859"/>
      <c r="AZ154" s="859"/>
    </row>
    <row r="155" spans="1:52" ht="15.75" customHeight="1">
      <c r="A155" s="858"/>
      <c r="B155" s="859"/>
      <c r="C155" s="859"/>
      <c r="D155" s="859"/>
      <c r="E155" s="859"/>
      <c r="F155" s="859"/>
      <c r="G155" s="859"/>
      <c r="H155" s="859"/>
      <c r="I155" s="859"/>
      <c r="J155" s="859"/>
      <c r="K155" s="859"/>
      <c r="L155" s="859"/>
      <c r="M155" s="859"/>
      <c r="N155" s="859"/>
      <c r="O155" s="859"/>
      <c r="P155" s="859"/>
      <c r="Q155" s="859"/>
      <c r="R155" s="859"/>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c r="AN155" s="859"/>
      <c r="AO155" s="859"/>
      <c r="AP155" s="859"/>
      <c r="AQ155" s="859"/>
      <c r="AR155" s="859"/>
      <c r="AS155" s="859"/>
      <c r="AT155" s="859"/>
      <c r="AU155" s="859"/>
      <c r="AV155" s="859"/>
      <c r="AW155" s="859"/>
      <c r="AX155" s="859"/>
      <c r="AY155" s="859"/>
      <c r="AZ155" s="859"/>
    </row>
    <row r="156" spans="1:52" ht="15.75" customHeight="1">
      <c r="A156" s="858"/>
      <c r="B156" s="859"/>
      <c r="C156" s="859"/>
      <c r="D156" s="859"/>
      <c r="E156" s="859"/>
      <c r="F156" s="859"/>
      <c r="G156" s="859"/>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c r="AN156" s="859"/>
      <c r="AO156" s="859"/>
      <c r="AP156" s="859"/>
      <c r="AQ156" s="859"/>
      <c r="AR156" s="859"/>
      <c r="AS156" s="859"/>
      <c r="AT156" s="859"/>
      <c r="AU156" s="859"/>
      <c r="AV156" s="859"/>
      <c r="AW156" s="859"/>
      <c r="AX156" s="859"/>
      <c r="AY156" s="859"/>
      <c r="AZ156" s="859"/>
    </row>
    <row r="157" spans="1:52" ht="15.75" customHeight="1">
      <c r="A157" s="858"/>
      <c r="B157" s="859"/>
      <c r="C157" s="859"/>
      <c r="D157" s="859"/>
      <c r="E157" s="859"/>
      <c r="F157" s="859"/>
      <c r="G157" s="859"/>
      <c r="H157" s="859"/>
      <c r="I157" s="859"/>
      <c r="J157" s="859"/>
      <c r="K157" s="859"/>
      <c r="L157" s="859"/>
      <c r="M157" s="859"/>
      <c r="N157" s="859"/>
      <c r="O157" s="859"/>
      <c r="P157" s="859"/>
      <c r="Q157" s="859"/>
      <c r="R157" s="859"/>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c r="AN157" s="859"/>
      <c r="AO157" s="859"/>
      <c r="AP157" s="859"/>
      <c r="AQ157" s="859"/>
      <c r="AR157" s="859"/>
      <c r="AS157" s="859"/>
      <c r="AT157" s="859"/>
      <c r="AU157" s="859"/>
      <c r="AV157" s="859"/>
      <c r="AW157" s="859"/>
      <c r="AX157" s="859"/>
      <c r="AY157" s="859"/>
      <c r="AZ157" s="859"/>
    </row>
    <row r="158" spans="1:52" ht="15.75" customHeight="1">
      <c r="A158" s="858"/>
      <c r="B158" s="859"/>
      <c r="C158" s="859"/>
      <c r="D158" s="859"/>
      <c r="E158" s="859"/>
      <c r="F158" s="859"/>
      <c r="G158" s="859"/>
      <c r="H158" s="859"/>
      <c r="I158" s="859"/>
      <c r="J158" s="859"/>
      <c r="K158" s="859"/>
      <c r="L158" s="859"/>
      <c r="M158" s="859"/>
      <c r="N158" s="859"/>
      <c r="O158" s="859"/>
      <c r="P158" s="859"/>
      <c r="Q158" s="859"/>
      <c r="R158" s="859"/>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c r="AN158" s="859"/>
      <c r="AO158" s="859"/>
      <c r="AP158" s="859"/>
      <c r="AQ158" s="859"/>
      <c r="AR158" s="859"/>
      <c r="AS158" s="859"/>
      <c r="AT158" s="859"/>
      <c r="AU158" s="859"/>
      <c r="AV158" s="859"/>
      <c r="AW158" s="859"/>
      <c r="AX158" s="859"/>
      <c r="AY158" s="859"/>
      <c r="AZ158" s="859"/>
    </row>
    <row r="159" spans="1:52" ht="15.75" customHeight="1">
      <c r="A159" s="858"/>
      <c r="B159" s="859"/>
      <c r="C159" s="859"/>
      <c r="D159" s="859"/>
      <c r="E159" s="859"/>
      <c r="F159" s="859"/>
      <c r="G159" s="859"/>
      <c r="H159" s="859"/>
      <c r="I159" s="859"/>
      <c r="J159" s="859"/>
      <c r="K159" s="859"/>
      <c r="L159" s="859"/>
      <c r="M159" s="859"/>
      <c r="N159" s="859"/>
      <c r="O159" s="859"/>
      <c r="P159" s="859"/>
      <c r="Q159" s="859"/>
      <c r="R159" s="859"/>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c r="AN159" s="859"/>
      <c r="AO159" s="859"/>
      <c r="AP159" s="859"/>
      <c r="AQ159" s="859"/>
      <c r="AR159" s="859"/>
      <c r="AS159" s="859"/>
      <c r="AT159" s="859"/>
      <c r="AU159" s="859"/>
      <c r="AV159" s="859"/>
      <c r="AW159" s="859"/>
      <c r="AX159" s="859"/>
      <c r="AY159" s="859"/>
      <c r="AZ159" s="859"/>
    </row>
    <row r="160" spans="1:52" ht="15.75" customHeight="1">
      <c r="A160" s="858"/>
      <c r="B160" s="859"/>
      <c r="C160" s="859"/>
      <c r="D160" s="859"/>
      <c r="E160" s="859"/>
      <c r="F160" s="859"/>
      <c r="G160" s="859"/>
      <c r="H160" s="859"/>
      <c r="I160" s="859"/>
      <c r="J160" s="859"/>
      <c r="K160" s="859"/>
      <c r="L160" s="859"/>
      <c r="M160" s="859"/>
      <c r="N160" s="859"/>
      <c r="O160" s="859"/>
      <c r="P160" s="859"/>
      <c r="Q160" s="859"/>
      <c r="R160" s="859"/>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c r="AN160" s="859"/>
      <c r="AO160" s="859"/>
      <c r="AP160" s="859"/>
      <c r="AQ160" s="859"/>
      <c r="AR160" s="859"/>
      <c r="AS160" s="859"/>
      <c r="AT160" s="859"/>
      <c r="AU160" s="859"/>
      <c r="AV160" s="859"/>
      <c r="AW160" s="859"/>
      <c r="AX160" s="859"/>
      <c r="AY160" s="859"/>
      <c r="AZ160" s="859"/>
    </row>
    <row r="161" spans="1:52" ht="15.75" customHeight="1">
      <c r="A161" s="858"/>
      <c r="B161" s="859"/>
      <c r="C161" s="859"/>
      <c r="D161" s="859"/>
      <c r="E161" s="859"/>
      <c r="F161" s="859"/>
      <c r="G161" s="859"/>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59"/>
      <c r="AZ161" s="859"/>
    </row>
    <row r="162" spans="1:52" ht="15.75" customHeight="1">
      <c r="A162" s="858"/>
      <c r="B162" s="859"/>
      <c r="C162" s="859"/>
      <c r="D162" s="859"/>
      <c r="E162" s="859"/>
      <c r="F162" s="859"/>
      <c r="G162" s="859"/>
      <c r="H162" s="859"/>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59"/>
      <c r="AY162" s="859"/>
      <c r="AZ162" s="859"/>
    </row>
    <row r="163" spans="1:52" ht="15.75" customHeight="1">
      <c r="A163" s="858"/>
      <c r="B163" s="859"/>
      <c r="C163" s="859"/>
      <c r="D163" s="859"/>
      <c r="E163" s="859"/>
      <c r="F163" s="859"/>
      <c r="G163" s="859"/>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c r="AN163" s="859"/>
      <c r="AO163" s="859"/>
      <c r="AP163" s="859"/>
      <c r="AQ163" s="859"/>
      <c r="AR163" s="859"/>
      <c r="AS163" s="859"/>
      <c r="AT163" s="859"/>
      <c r="AU163" s="859"/>
      <c r="AV163" s="859"/>
      <c r="AW163" s="859"/>
      <c r="AX163" s="859"/>
      <c r="AY163" s="859"/>
      <c r="AZ163" s="859"/>
    </row>
    <row r="164" spans="1:52" ht="15.75" customHeight="1">
      <c r="A164" s="858"/>
      <c r="B164" s="859"/>
      <c r="C164" s="859"/>
      <c r="D164" s="859"/>
      <c r="E164" s="859"/>
      <c r="F164" s="859"/>
      <c r="G164" s="859"/>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c r="AN164" s="859"/>
      <c r="AO164" s="859"/>
      <c r="AP164" s="859"/>
      <c r="AQ164" s="859"/>
      <c r="AR164" s="859"/>
      <c r="AS164" s="859"/>
      <c r="AT164" s="859"/>
      <c r="AU164" s="859"/>
      <c r="AV164" s="859"/>
      <c r="AW164" s="859"/>
      <c r="AX164" s="859"/>
      <c r="AY164" s="859"/>
      <c r="AZ164" s="859"/>
    </row>
    <row r="165" spans="1:52" ht="15.75" customHeight="1">
      <c r="A165" s="858"/>
      <c r="B165" s="859"/>
      <c r="C165" s="859"/>
      <c r="D165" s="859"/>
      <c r="E165" s="859"/>
      <c r="F165" s="859"/>
      <c r="G165" s="859"/>
      <c r="H165" s="859"/>
      <c r="I165" s="859"/>
      <c r="J165" s="859"/>
      <c r="K165" s="859"/>
      <c r="L165" s="859"/>
      <c r="M165" s="859"/>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c r="AN165" s="859"/>
      <c r="AO165" s="859"/>
      <c r="AP165" s="859"/>
      <c r="AQ165" s="859"/>
      <c r="AR165" s="859"/>
      <c r="AS165" s="859"/>
      <c r="AT165" s="859"/>
      <c r="AU165" s="859"/>
      <c r="AV165" s="859"/>
      <c r="AW165" s="859"/>
      <c r="AX165" s="859"/>
      <c r="AY165" s="859"/>
      <c r="AZ165" s="859"/>
    </row>
    <row r="166" spans="1:52" ht="15.75" customHeight="1">
      <c r="A166" s="858"/>
      <c r="B166" s="859"/>
      <c r="C166" s="859"/>
      <c r="D166" s="859"/>
      <c r="E166" s="859"/>
      <c r="F166" s="859"/>
      <c r="G166" s="859"/>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c r="AN166" s="859"/>
      <c r="AO166" s="859"/>
      <c r="AP166" s="859"/>
      <c r="AQ166" s="859"/>
      <c r="AR166" s="859"/>
      <c r="AS166" s="859"/>
      <c r="AT166" s="859"/>
      <c r="AU166" s="859"/>
      <c r="AV166" s="859"/>
      <c r="AW166" s="859"/>
      <c r="AX166" s="859"/>
      <c r="AY166" s="859"/>
      <c r="AZ166" s="859"/>
    </row>
    <row r="167" spans="1:52" ht="15.75" customHeight="1">
      <c r="A167" s="858"/>
      <c r="B167" s="859"/>
      <c r="C167" s="859"/>
      <c r="D167" s="859"/>
      <c r="E167" s="859"/>
      <c r="F167" s="859"/>
      <c r="G167" s="859"/>
      <c r="H167" s="859"/>
      <c r="I167" s="859"/>
      <c r="J167" s="859"/>
      <c r="K167" s="859"/>
      <c r="L167" s="859"/>
      <c r="M167" s="859"/>
      <c r="N167" s="859"/>
      <c r="O167" s="859"/>
      <c r="P167" s="859"/>
      <c r="Q167" s="859"/>
      <c r="R167" s="859"/>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c r="AN167" s="859"/>
      <c r="AO167" s="859"/>
      <c r="AP167" s="859"/>
      <c r="AQ167" s="859"/>
      <c r="AR167" s="859"/>
      <c r="AS167" s="859"/>
      <c r="AT167" s="859"/>
      <c r="AU167" s="859"/>
      <c r="AV167" s="859"/>
      <c r="AW167" s="859"/>
      <c r="AX167" s="859"/>
      <c r="AY167" s="859"/>
      <c r="AZ167" s="859"/>
    </row>
    <row r="168" spans="1:52" ht="15.75" customHeight="1">
      <c r="A168" s="858"/>
      <c r="B168" s="859"/>
      <c r="C168" s="859"/>
      <c r="D168" s="859"/>
      <c r="E168" s="859"/>
      <c r="F168" s="859"/>
      <c r="G168" s="859"/>
      <c r="H168" s="859"/>
      <c r="I168" s="859"/>
      <c r="J168" s="859"/>
      <c r="K168" s="859"/>
      <c r="L168" s="859"/>
      <c r="M168" s="859"/>
      <c r="N168" s="859"/>
      <c r="O168" s="859"/>
      <c r="P168" s="859"/>
      <c r="Q168" s="859"/>
      <c r="R168" s="859"/>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c r="AN168" s="859"/>
      <c r="AO168" s="859"/>
      <c r="AP168" s="859"/>
      <c r="AQ168" s="859"/>
      <c r="AR168" s="859"/>
      <c r="AS168" s="859"/>
      <c r="AT168" s="859"/>
      <c r="AU168" s="859"/>
      <c r="AV168" s="859"/>
      <c r="AW168" s="859"/>
      <c r="AX168" s="859"/>
      <c r="AY168" s="859"/>
      <c r="AZ168" s="859"/>
    </row>
    <row r="169" spans="1:52" ht="15.75" customHeight="1">
      <c r="A169" s="858"/>
      <c r="B169" s="859"/>
      <c r="C169" s="859"/>
      <c r="D169" s="859"/>
      <c r="E169" s="859"/>
      <c r="F169" s="859"/>
      <c r="G169" s="859"/>
      <c r="H169" s="859"/>
      <c r="I169" s="859"/>
      <c r="J169" s="859"/>
      <c r="K169" s="859"/>
      <c r="L169" s="859"/>
      <c r="M169" s="859"/>
      <c r="N169" s="859"/>
      <c r="O169" s="859"/>
      <c r="P169" s="859"/>
      <c r="Q169" s="859"/>
      <c r="R169" s="859"/>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c r="AN169" s="859"/>
      <c r="AO169" s="859"/>
      <c r="AP169" s="859"/>
      <c r="AQ169" s="859"/>
      <c r="AR169" s="859"/>
      <c r="AS169" s="859"/>
      <c r="AT169" s="859"/>
      <c r="AU169" s="859"/>
      <c r="AV169" s="859"/>
      <c r="AW169" s="859"/>
      <c r="AX169" s="859"/>
      <c r="AY169" s="859"/>
      <c r="AZ169" s="859"/>
    </row>
    <row r="170" spans="1:52" ht="15.75" customHeight="1">
      <c r="A170" s="858"/>
      <c r="B170" s="859"/>
      <c r="C170" s="859"/>
      <c r="D170" s="859"/>
      <c r="E170" s="859"/>
      <c r="F170" s="859"/>
      <c r="G170" s="859"/>
      <c r="H170" s="859"/>
      <c r="I170" s="859"/>
      <c r="J170" s="859"/>
      <c r="K170" s="859"/>
      <c r="L170" s="859"/>
      <c r="M170" s="859"/>
      <c r="N170" s="859"/>
      <c r="O170" s="859"/>
      <c r="P170" s="859"/>
      <c r="Q170" s="859"/>
      <c r="R170" s="859"/>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c r="AN170" s="859"/>
      <c r="AO170" s="859"/>
      <c r="AP170" s="859"/>
      <c r="AQ170" s="859"/>
      <c r="AR170" s="859"/>
      <c r="AS170" s="859"/>
      <c r="AT170" s="859"/>
      <c r="AU170" s="859"/>
      <c r="AV170" s="859"/>
      <c r="AW170" s="859"/>
      <c r="AX170" s="859"/>
      <c r="AY170" s="859"/>
      <c r="AZ170" s="859"/>
    </row>
    <row r="171" spans="1:52" ht="15.75" customHeight="1">
      <c r="A171" s="858"/>
      <c r="B171" s="859"/>
      <c r="C171" s="859"/>
      <c r="D171" s="859"/>
      <c r="E171" s="859"/>
      <c r="F171" s="859"/>
      <c r="G171" s="859"/>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59"/>
      <c r="AY171" s="859"/>
      <c r="AZ171" s="859"/>
    </row>
    <row r="172" spans="1:52" ht="15.75" customHeight="1">
      <c r="A172" s="858"/>
      <c r="B172" s="859"/>
      <c r="C172" s="859"/>
      <c r="D172" s="859"/>
      <c r="E172" s="859"/>
      <c r="F172" s="859"/>
      <c r="G172" s="859"/>
      <c r="H172" s="859"/>
      <c r="I172" s="859"/>
      <c r="J172" s="859"/>
      <c r="K172" s="859"/>
      <c r="L172" s="859"/>
      <c r="M172" s="859"/>
      <c r="N172" s="859"/>
      <c r="O172" s="859"/>
      <c r="P172" s="859"/>
      <c r="Q172" s="859"/>
      <c r="R172" s="859"/>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c r="AN172" s="859"/>
      <c r="AO172" s="859"/>
      <c r="AP172" s="859"/>
      <c r="AQ172" s="859"/>
      <c r="AR172" s="859"/>
      <c r="AS172" s="859"/>
      <c r="AT172" s="859"/>
      <c r="AU172" s="859"/>
      <c r="AV172" s="859"/>
      <c r="AW172" s="859"/>
      <c r="AX172" s="859"/>
      <c r="AY172" s="859"/>
      <c r="AZ172" s="859"/>
    </row>
    <row r="173" spans="1:52" ht="15.75" customHeight="1">
      <c r="A173" s="858"/>
      <c r="B173" s="859"/>
      <c r="C173" s="859"/>
      <c r="D173" s="859"/>
      <c r="E173" s="859"/>
      <c r="F173" s="859"/>
      <c r="G173" s="859"/>
      <c r="H173" s="859"/>
      <c r="I173" s="859"/>
      <c r="J173" s="859"/>
      <c r="K173" s="859"/>
      <c r="L173" s="859"/>
      <c r="M173" s="859"/>
      <c r="N173" s="859"/>
      <c r="O173" s="859"/>
      <c r="P173" s="859"/>
      <c r="Q173" s="859"/>
      <c r="R173" s="859"/>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c r="AN173" s="859"/>
      <c r="AO173" s="859"/>
      <c r="AP173" s="859"/>
      <c r="AQ173" s="859"/>
      <c r="AR173" s="859"/>
      <c r="AS173" s="859"/>
      <c r="AT173" s="859"/>
      <c r="AU173" s="859"/>
      <c r="AV173" s="859"/>
      <c r="AW173" s="859"/>
      <c r="AX173" s="859"/>
      <c r="AY173" s="859"/>
      <c r="AZ173" s="859"/>
    </row>
    <row r="174" spans="1:52" ht="15.75" customHeight="1">
      <c r="A174" s="858"/>
      <c r="B174" s="859"/>
      <c r="C174" s="859"/>
      <c r="D174" s="859"/>
      <c r="E174" s="859"/>
      <c r="F174" s="859"/>
      <c r="G174" s="859"/>
      <c r="H174" s="859"/>
      <c r="I174" s="859"/>
      <c r="J174" s="859"/>
      <c r="K174" s="859"/>
      <c r="L174" s="859"/>
      <c r="M174" s="859"/>
      <c r="N174" s="859"/>
      <c r="O174" s="859"/>
      <c r="P174" s="859"/>
      <c r="Q174" s="859"/>
      <c r="R174" s="859"/>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59"/>
      <c r="AY174" s="859"/>
      <c r="AZ174" s="859"/>
    </row>
    <row r="175" spans="1:52" ht="15.75" customHeight="1">
      <c r="A175" s="858"/>
      <c r="B175" s="859"/>
      <c r="C175" s="859"/>
      <c r="D175" s="859"/>
      <c r="E175" s="859"/>
      <c r="F175" s="859"/>
      <c r="G175" s="859"/>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c r="AN175" s="859"/>
      <c r="AO175" s="859"/>
      <c r="AP175" s="859"/>
      <c r="AQ175" s="859"/>
      <c r="AR175" s="859"/>
      <c r="AS175" s="859"/>
      <c r="AT175" s="859"/>
      <c r="AU175" s="859"/>
      <c r="AV175" s="859"/>
      <c r="AW175" s="859"/>
      <c r="AX175" s="859"/>
      <c r="AY175" s="859"/>
      <c r="AZ175" s="859"/>
    </row>
    <row r="176" spans="1:52" ht="15.75" customHeight="1">
      <c r="A176" s="858"/>
      <c r="B176" s="859"/>
      <c r="C176" s="859"/>
      <c r="D176" s="859"/>
      <c r="E176" s="859"/>
      <c r="F176" s="859"/>
      <c r="G176" s="859"/>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859"/>
      <c r="AR176" s="859"/>
      <c r="AS176" s="859"/>
      <c r="AT176" s="859"/>
      <c r="AU176" s="859"/>
      <c r="AV176" s="859"/>
      <c r="AW176" s="859"/>
      <c r="AX176" s="859"/>
      <c r="AY176" s="859"/>
      <c r="AZ176" s="859"/>
    </row>
    <row r="177" spans="1:52" ht="15.75" customHeight="1">
      <c r="A177" s="858"/>
      <c r="B177" s="859"/>
      <c r="C177" s="859"/>
      <c r="D177" s="859"/>
      <c r="E177" s="859"/>
      <c r="F177" s="859"/>
      <c r="G177" s="859"/>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859"/>
      <c r="AR177" s="859"/>
      <c r="AS177" s="859"/>
      <c r="AT177" s="859"/>
      <c r="AU177" s="859"/>
      <c r="AV177" s="859"/>
      <c r="AW177" s="859"/>
      <c r="AX177" s="859"/>
      <c r="AY177" s="859"/>
      <c r="AZ177" s="859"/>
    </row>
    <row r="178" spans="1:52" ht="15.75" customHeight="1">
      <c r="A178" s="858"/>
      <c r="B178" s="859"/>
      <c r="C178" s="859"/>
      <c r="D178" s="859"/>
      <c r="E178" s="859"/>
      <c r="F178" s="859"/>
      <c r="G178" s="859"/>
      <c r="H178" s="859"/>
      <c r="I178" s="859"/>
      <c r="J178" s="859"/>
      <c r="K178" s="859"/>
      <c r="L178" s="859"/>
      <c r="M178" s="859"/>
      <c r="N178" s="859"/>
      <c r="O178" s="859"/>
      <c r="P178" s="859"/>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859"/>
      <c r="AR178" s="859"/>
      <c r="AS178" s="859"/>
      <c r="AT178" s="859"/>
      <c r="AU178" s="859"/>
      <c r="AV178" s="859"/>
      <c r="AW178" s="859"/>
      <c r="AX178" s="859"/>
      <c r="AY178" s="859"/>
      <c r="AZ178" s="859"/>
    </row>
    <row r="179" spans="1:52" ht="15.75" customHeight="1">
      <c r="A179" s="858"/>
      <c r="B179" s="859"/>
      <c r="C179" s="859"/>
      <c r="D179" s="859"/>
      <c r="E179" s="859"/>
      <c r="F179" s="859"/>
      <c r="G179" s="859"/>
      <c r="H179" s="859"/>
      <c r="I179" s="859"/>
      <c r="J179" s="859"/>
      <c r="K179" s="859"/>
      <c r="L179" s="859"/>
      <c r="M179" s="859"/>
      <c r="N179" s="859"/>
      <c r="O179" s="859"/>
      <c r="P179" s="859"/>
      <c r="Q179" s="859"/>
      <c r="R179" s="859"/>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c r="AN179" s="859"/>
      <c r="AO179" s="859"/>
      <c r="AP179" s="859"/>
      <c r="AQ179" s="859"/>
      <c r="AR179" s="859"/>
      <c r="AS179" s="859"/>
      <c r="AT179" s="859"/>
      <c r="AU179" s="859"/>
      <c r="AV179" s="859"/>
      <c r="AW179" s="859"/>
      <c r="AX179" s="859"/>
      <c r="AY179" s="859"/>
      <c r="AZ179" s="859"/>
    </row>
    <row r="180" spans="1:52" ht="15.75" customHeight="1">
      <c r="A180" s="858"/>
      <c r="B180" s="859"/>
      <c r="C180" s="859"/>
      <c r="D180" s="859"/>
      <c r="E180" s="859"/>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c r="AN180" s="859"/>
      <c r="AO180" s="859"/>
      <c r="AP180" s="859"/>
      <c r="AQ180" s="859"/>
      <c r="AR180" s="859"/>
      <c r="AS180" s="859"/>
      <c r="AT180" s="859"/>
      <c r="AU180" s="859"/>
      <c r="AV180" s="859"/>
      <c r="AW180" s="859"/>
      <c r="AX180" s="859"/>
      <c r="AY180" s="859"/>
      <c r="AZ180" s="859"/>
    </row>
    <row r="181" spans="1:52" ht="15.75" customHeight="1">
      <c r="A181" s="858"/>
      <c r="B181" s="859"/>
      <c r="C181" s="859"/>
      <c r="D181" s="859"/>
      <c r="E181" s="859"/>
      <c r="F181" s="859"/>
      <c r="G181" s="859"/>
      <c r="H181" s="859"/>
      <c r="I181" s="859"/>
      <c r="J181" s="859"/>
      <c r="K181" s="859"/>
      <c r="L181" s="859"/>
      <c r="M181" s="859"/>
      <c r="N181" s="859"/>
      <c r="O181" s="859"/>
      <c r="P181" s="859"/>
      <c r="Q181" s="859"/>
      <c r="R181" s="859"/>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c r="AN181" s="859"/>
      <c r="AO181" s="859"/>
      <c r="AP181" s="859"/>
      <c r="AQ181" s="859"/>
      <c r="AR181" s="859"/>
      <c r="AS181" s="859"/>
      <c r="AT181" s="859"/>
      <c r="AU181" s="859"/>
      <c r="AV181" s="859"/>
      <c r="AW181" s="859"/>
      <c r="AX181" s="859"/>
      <c r="AY181" s="859"/>
      <c r="AZ181" s="859"/>
    </row>
    <row r="182" spans="1:52" ht="15.75" customHeight="1">
      <c r="A182" s="858"/>
      <c r="B182" s="859"/>
      <c r="C182" s="859"/>
      <c r="D182" s="859"/>
      <c r="E182" s="859"/>
      <c r="F182" s="859"/>
      <c r="G182" s="859"/>
      <c r="H182" s="859"/>
      <c r="I182" s="859"/>
      <c r="J182" s="859"/>
      <c r="K182" s="859"/>
      <c r="L182" s="859"/>
      <c r="M182" s="859"/>
      <c r="N182" s="859"/>
      <c r="O182" s="859"/>
      <c r="P182" s="859"/>
      <c r="Q182" s="859"/>
      <c r="R182" s="859"/>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c r="AN182" s="859"/>
      <c r="AO182" s="859"/>
      <c r="AP182" s="859"/>
      <c r="AQ182" s="859"/>
      <c r="AR182" s="859"/>
      <c r="AS182" s="859"/>
      <c r="AT182" s="859"/>
      <c r="AU182" s="859"/>
      <c r="AV182" s="859"/>
      <c r="AW182" s="859"/>
      <c r="AX182" s="859"/>
      <c r="AY182" s="859"/>
      <c r="AZ182" s="859"/>
    </row>
    <row r="183" spans="1:52" ht="15.75" customHeight="1">
      <c r="A183" s="858"/>
      <c r="B183" s="859"/>
      <c r="C183" s="859"/>
      <c r="D183" s="859"/>
      <c r="E183" s="859"/>
      <c r="F183" s="859"/>
      <c r="G183" s="859"/>
      <c r="H183" s="859"/>
      <c r="I183" s="859"/>
      <c r="J183" s="859"/>
      <c r="K183" s="859"/>
      <c r="L183" s="859"/>
      <c r="M183" s="859"/>
      <c r="N183" s="859"/>
      <c r="O183" s="859"/>
      <c r="P183" s="859"/>
      <c r="Q183" s="859"/>
      <c r="R183" s="859"/>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c r="AN183" s="859"/>
      <c r="AO183" s="859"/>
      <c r="AP183" s="859"/>
      <c r="AQ183" s="859"/>
      <c r="AR183" s="859"/>
      <c r="AS183" s="859"/>
      <c r="AT183" s="859"/>
      <c r="AU183" s="859"/>
      <c r="AV183" s="859"/>
      <c r="AW183" s="859"/>
      <c r="AX183" s="859"/>
      <c r="AY183" s="859"/>
      <c r="AZ183" s="859"/>
    </row>
    <row r="184" spans="1:52" ht="15.75" customHeight="1">
      <c r="A184" s="858"/>
      <c r="B184" s="859"/>
      <c r="C184" s="859"/>
      <c r="D184" s="859"/>
      <c r="E184" s="859"/>
      <c r="F184" s="859"/>
      <c r="G184" s="859"/>
      <c r="H184" s="859"/>
      <c r="I184" s="859"/>
      <c r="J184" s="859"/>
      <c r="K184" s="859"/>
      <c r="L184" s="859"/>
      <c r="M184" s="859"/>
      <c r="N184" s="859"/>
      <c r="O184" s="859"/>
      <c r="P184" s="859"/>
      <c r="Q184" s="859"/>
      <c r="R184" s="859"/>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c r="AN184" s="859"/>
      <c r="AO184" s="859"/>
      <c r="AP184" s="859"/>
      <c r="AQ184" s="859"/>
      <c r="AR184" s="859"/>
      <c r="AS184" s="859"/>
      <c r="AT184" s="859"/>
      <c r="AU184" s="859"/>
      <c r="AV184" s="859"/>
      <c r="AW184" s="859"/>
      <c r="AX184" s="859"/>
      <c r="AY184" s="859"/>
      <c r="AZ184" s="859"/>
    </row>
    <row r="185" spans="1:52" ht="15.75" customHeight="1">
      <c r="A185" s="858"/>
      <c r="B185" s="859"/>
      <c r="C185" s="859"/>
      <c r="D185" s="859"/>
      <c r="E185" s="859"/>
      <c r="F185" s="859"/>
      <c r="G185" s="859"/>
      <c r="H185" s="859"/>
      <c r="I185" s="859"/>
      <c r="J185" s="859"/>
      <c r="K185" s="859"/>
      <c r="L185" s="859"/>
      <c r="M185" s="859"/>
      <c r="N185" s="859"/>
      <c r="O185" s="859"/>
      <c r="P185" s="859"/>
      <c r="Q185" s="859"/>
      <c r="R185" s="859"/>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c r="AN185" s="859"/>
      <c r="AO185" s="859"/>
      <c r="AP185" s="859"/>
      <c r="AQ185" s="859"/>
      <c r="AR185" s="859"/>
      <c r="AS185" s="859"/>
      <c r="AT185" s="859"/>
      <c r="AU185" s="859"/>
      <c r="AV185" s="859"/>
      <c r="AW185" s="859"/>
      <c r="AX185" s="859"/>
      <c r="AY185" s="859"/>
      <c r="AZ185" s="859"/>
    </row>
    <row r="186" spans="1:52" ht="15.75" customHeight="1">
      <c r="A186" s="858"/>
      <c r="B186" s="859"/>
      <c r="C186" s="859"/>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row>
    <row r="187" spans="1:52" ht="15.75" customHeight="1">
      <c r="A187" s="858"/>
      <c r="B187" s="859"/>
      <c r="C187" s="859"/>
      <c r="D187" s="859"/>
      <c r="E187" s="859"/>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row>
    <row r="188" spans="1:52" ht="15.75" customHeight="1">
      <c r="A188" s="858"/>
      <c r="B188" s="859"/>
      <c r="C188" s="859"/>
      <c r="D188" s="859"/>
      <c r="E188" s="859"/>
      <c r="F188" s="859"/>
      <c r="G188" s="859"/>
      <c r="H188" s="859"/>
      <c r="I188" s="859"/>
      <c r="J188" s="859"/>
      <c r="K188" s="859"/>
      <c r="L188" s="859"/>
      <c r="M188" s="859"/>
      <c r="N188" s="859"/>
      <c r="O188" s="859"/>
      <c r="P188" s="859"/>
      <c r="Q188" s="859"/>
      <c r="R188" s="859"/>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c r="AN188" s="859"/>
      <c r="AO188" s="859"/>
      <c r="AP188" s="859"/>
      <c r="AQ188" s="859"/>
      <c r="AR188" s="859"/>
      <c r="AS188" s="859"/>
      <c r="AT188" s="859"/>
      <c r="AU188" s="859"/>
      <c r="AV188" s="859"/>
      <c r="AW188" s="859"/>
      <c r="AX188" s="859"/>
      <c r="AY188" s="859"/>
      <c r="AZ188" s="859"/>
    </row>
    <row r="189" spans="1:52" ht="15.75" customHeight="1">
      <c r="A189" s="858"/>
      <c r="B189" s="859"/>
      <c r="C189" s="859"/>
      <c r="D189" s="859"/>
      <c r="E189" s="859"/>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row>
    <row r="190" spans="1:52" ht="15.75" customHeight="1">
      <c r="A190" s="858"/>
      <c r="B190" s="859"/>
      <c r="C190" s="859"/>
      <c r="D190" s="859"/>
      <c r="E190" s="859"/>
      <c r="F190" s="859"/>
      <c r="G190" s="859"/>
      <c r="H190" s="859"/>
      <c r="I190" s="859"/>
      <c r="J190" s="859"/>
      <c r="K190" s="859"/>
      <c r="L190" s="859"/>
      <c r="M190" s="859"/>
      <c r="N190" s="859"/>
      <c r="O190" s="859"/>
      <c r="P190" s="859"/>
      <c r="Q190" s="859"/>
      <c r="R190" s="859"/>
      <c r="S190" s="859"/>
      <c r="T190" s="859"/>
      <c r="U190" s="859"/>
      <c r="V190" s="859"/>
      <c r="W190" s="859"/>
      <c r="X190" s="859"/>
      <c r="Y190" s="859"/>
      <c r="Z190" s="859"/>
      <c r="AA190" s="859"/>
      <c r="AB190" s="859"/>
      <c r="AC190" s="859"/>
      <c r="AD190" s="859"/>
      <c r="AE190" s="859"/>
      <c r="AF190" s="859"/>
      <c r="AG190" s="859"/>
      <c r="AH190" s="859"/>
      <c r="AI190" s="859"/>
      <c r="AJ190" s="859"/>
      <c r="AK190" s="859"/>
      <c r="AL190" s="859"/>
      <c r="AM190" s="859"/>
      <c r="AN190" s="859"/>
      <c r="AO190" s="859"/>
      <c r="AP190" s="859"/>
      <c r="AQ190" s="859"/>
      <c r="AR190" s="859"/>
      <c r="AS190" s="859"/>
      <c r="AT190" s="859"/>
      <c r="AU190" s="859"/>
      <c r="AV190" s="859"/>
      <c r="AW190" s="859"/>
      <c r="AX190" s="859"/>
      <c r="AY190" s="859"/>
      <c r="AZ190" s="859"/>
    </row>
    <row r="191" spans="1:52" ht="15.75" customHeight="1">
      <c r="A191" s="858"/>
      <c r="B191" s="859"/>
      <c r="C191" s="859"/>
      <c r="D191" s="859"/>
      <c r="E191" s="859"/>
      <c r="F191" s="859"/>
      <c r="G191" s="85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859"/>
      <c r="AY191" s="859"/>
      <c r="AZ191" s="859"/>
    </row>
    <row r="192" spans="1:52" ht="15.75" customHeight="1">
      <c r="A192" s="858"/>
      <c r="B192" s="859"/>
      <c r="C192" s="859"/>
      <c r="D192" s="859"/>
      <c r="E192" s="859"/>
      <c r="F192" s="859"/>
      <c r="G192" s="859"/>
      <c r="H192" s="859"/>
      <c r="I192" s="859"/>
      <c r="J192" s="859"/>
      <c r="K192" s="859"/>
      <c r="L192" s="859"/>
      <c r="M192" s="859"/>
      <c r="N192" s="859"/>
      <c r="O192" s="859"/>
      <c r="P192" s="859"/>
      <c r="Q192" s="859"/>
      <c r="R192" s="859"/>
      <c r="S192" s="859"/>
      <c r="T192" s="859"/>
      <c r="U192" s="859"/>
      <c r="V192" s="859"/>
      <c r="W192" s="859"/>
      <c r="X192" s="859"/>
      <c r="Y192" s="859"/>
      <c r="Z192" s="859"/>
      <c r="AA192" s="859"/>
      <c r="AB192" s="859"/>
      <c r="AC192" s="859"/>
      <c r="AD192" s="859"/>
      <c r="AE192" s="859"/>
      <c r="AF192" s="859"/>
      <c r="AG192" s="859"/>
      <c r="AH192" s="859"/>
      <c r="AI192" s="859"/>
      <c r="AJ192" s="859"/>
      <c r="AK192" s="859"/>
      <c r="AL192" s="859"/>
      <c r="AM192" s="859"/>
      <c r="AN192" s="859"/>
      <c r="AO192" s="859"/>
      <c r="AP192" s="859"/>
      <c r="AQ192" s="859"/>
      <c r="AR192" s="859"/>
      <c r="AS192" s="859"/>
      <c r="AT192" s="859"/>
      <c r="AU192" s="859"/>
      <c r="AV192" s="859"/>
      <c r="AW192" s="859"/>
      <c r="AX192" s="859"/>
      <c r="AY192" s="859"/>
      <c r="AZ192" s="859"/>
    </row>
    <row r="193" spans="1:52" ht="15.75" customHeight="1">
      <c r="A193" s="858"/>
      <c r="B193" s="859"/>
      <c r="C193" s="859"/>
      <c r="D193" s="859"/>
      <c r="E193" s="859"/>
      <c r="F193" s="859"/>
      <c r="G193" s="859"/>
      <c r="H193" s="859"/>
      <c r="I193" s="859"/>
      <c r="J193" s="859"/>
      <c r="K193" s="859"/>
      <c r="L193" s="859"/>
      <c r="M193" s="859"/>
      <c r="N193" s="859"/>
      <c r="O193" s="859"/>
      <c r="P193" s="859"/>
      <c r="Q193" s="859"/>
      <c r="R193" s="859"/>
      <c r="S193" s="859"/>
      <c r="T193" s="859"/>
      <c r="U193" s="859"/>
      <c r="V193" s="859"/>
      <c r="W193" s="859"/>
      <c r="X193" s="859"/>
      <c r="Y193" s="859"/>
      <c r="Z193" s="859"/>
      <c r="AA193" s="859"/>
      <c r="AB193" s="859"/>
      <c r="AC193" s="859"/>
      <c r="AD193" s="859"/>
      <c r="AE193" s="859"/>
      <c r="AF193" s="859"/>
      <c r="AG193" s="859"/>
      <c r="AH193" s="859"/>
      <c r="AI193" s="859"/>
      <c r="AJ193" s="859"/>
      <c r="AK193" s="859"/>
      <c r="AL193" s="859"/>
      <c r="AM193" s="859"/>
      <c r="AN193" s="859"/>
      <c r="AO193" s="859"/>
      <c r="AP193" s="859"/>
      <c r="AQ193" s="859"/>
      <c r="AR193" s="859"/>
      <c r="AS193" s="859"/>
      <c r="AT193" s="859"/>
      <c r="AU193" s="859"/>
      <c r="AV193" s="859"/>
      <c r="AW193" s="859"/>
      <c r="AX193" s="859"/>
      <c r="AY193" s="859"/>
      <c r="AZ193" s="859"/>
    </row>
    <row r="194" spans="1:52" ht="15.75" customHeight="1">
      <c r="A194" s="858"/>
      <c r="B194" s="859"/>
      <c r="C194" s="859"/>
      <c r="D194" s="859"/>
      <c r="E194" s="859"/>
      <c r="F194" s="859"/>
      <c r="G194" s="859"/>
      <c r="H194" s="859"/>
      <c r="I194" s="859"/>
      <c r="J194" s="859"/>
      <c r="K194" s="859"/>
      <c r="L194" s="859"/>
      <c r="M194" s="859"/>
      <c r="N194" s="859"/>
      <c r="O194" s="859"/>
      <c r="P194" s="859"/>
      <c r="Q194" s="859"/>
      <c r="R194" s="859"/>
      <c r="S194" s="859"/>
      <c r="T194" s="859"/>
      <c r="U194" s="859"/>
      <c r="V194" s="859"/>
      <c r="W194" s="859"/>
      <c r="X194" s="859"/>
      <c r="Y194" s="859"/>
      <c r="Z194" s="859"/>
      <c r="AA194" s="859"/>
      <c r="AB194" s="859"/>
      <c r="AC194" s="859"/>
      <c r="AD194" s="859"/>
      <c r="AE194" s="859"/>
      <c r="AF194" s="859"/>
      <c r="AG194" s="859"/>
      <c r="AH194" s="859"/>
      <c r="AI194" s="859"/>
      <c r="AJ194" s="859"/>
      <c r="AK194" s="859"/>
      <c r="AL194" s="859"/>
      <c r="AM194" s="859"/>
      <c r="AN194" s="859"/>
      <c r="AO194" s="859"/>
      <c r="AP194" s="859"/>
      <c r="AQ194" s="859"/>
      <c r="AR194" s="859"/>
      <c r="AS194" s="859"/>
      <c r="AT194" s="859"/>
      <c r="AU194" s="859"/>
      <c r="AV194" s="859"/>
      <c r="AW194" s="859"/>
      <c r="AX194" s="859"/>
      <c r="AY194" s="859"/>
      <c r="AZ194" s="859"/>
    </row>
    <row r="195" spans="1:52" ht="15.75" customHeight="1">
      <c r="A195" s="858"/>
      <c r="B195" s="859"/>
      <c r="C195" s="859"/>
      <c r="D195" s="859"/>
      <c r="E195" s="859"/>
      <c r="F195" s="859"/>
      <c r="G195" s="859"/>
      <c r="H195" s="859"/>
      <c r="I195" s="859"/>
      <c r="J195" s="859"/>
      <c r="K195" s="859"/>
      <c r="L195" s="859"/>
      <c r="M195" s="859"/>
      <c r="N195" s="859"/>
      <c r="O195" s="859"/>
      <c r="P195" s="859"/>
      <c r="Q195" s="859"/>
      <c r="R195" s="859"/>
      <c r="S195" s="859"/>
      <c r="T195" s="859"/>
      <c r="U195" s="859"/>
      <c r="V195" s="859"/>
      <c r="W195" s="859"/>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59"/>
      <c r="AS195" s="859"/>
      <c r="AT195" s="859"/>
      <c r="AU195" s="859"/>
      <c r="AV195" s="859"/>
      <c r="AW195" s="859"/>
      <c r="AX195" s="859"/>
      <c r="AY195" s="859"/>
      <c r="AZ195" s="859"/>
    </row>
    <row r="196" spans="1:52" ht="15.75" customHeight="1">
      <c r="A196" s="858"/>
      <c r="B196" s="859"/>
      <c r="C196" s="859"/>
      <c r="D196" s="859"/>
      <c r="E196" s="859"/>
      <c r="F196" s="859"/>
      <c r="G196" s="859"/>
      <c r="H196" s="859"/>
      <c r="I196" s="859"/>
      <c r="J196" s="859"/>
      <c r="K196" s="859"/>
      <c r="L196" s="859"/>
      <c r="M196" s="859"/>
      <c r="N196" s="859"/>
      <c r="O196" s="859"/>
      <c r="P196" s="859"/>
      <c r="Q196" s="859"/>
      <c r="R196" s="859"/>
      <c r="S196" s="859"/>
      <c r="T196" s="859"/>
      <c r="U196" s="859"/>
      <c r="V196" s="859"/>
      <c r="W196" s="859"/>
      <c r="X196" s="859"/>
      <c r="Y196" s="859"/>
      <c r="Z196" s="859"/>
      <c r="AA196" s="859"/>
      <c r="AB196" s="859"/>
      <c r="AC196" s="859"/>
      <c r="AD196" s="859"/>
      <c r="AE196" s="859"/>
      <c r="AF196" s="859"/>
      <c r="AG196" s="859"/>
      <c r="AH196" s="859"/>
      <c r="AI196" s="859"/>
      <c r="AJ196" s="859"/>
      <c r="AK196" s="859"/>
      <c r="AL196" s="859"/>
      <c r="AM196" s="859"/>
      <c r="AN196" s="859"/>
      <c r="AO196" s="859"/>
      <c r="AP196" s="859"/>
      <c r="AQ196" s="859"/>
      <c r="AR196" s="859"/>
      <c r="AS196" s="859"/>
      <c r="AT196" s="859"/>
      <c r="AU196" s="859"/>
      <c r="AV196" s="859"/>
      <c r="AW196" s="859"/>
      <c r="AX196" s="859"/>
      <c r="AY196" s="859"/>
      <c r="AZ196" s="859"/>
    </row>
    <row r="197" spans="1:52" ht="15.75" customHeight="1">
      <c r="A197" s="858"/>
      <c r="B197" s="859"/>
      <c r="C197" s="859"/>
      <c r="D197" s="859"/>
      <c r="E197" s="859"/>
      <c r="F197" s="859"/>
      <c r="G197" s="859"/>
      <c r="H197" s="859"/>
      <c r="I197" s="859"/>
      <c r="J197" s="859"/>
      <c r="K197" s="859"/>
      <c r="L197" s="859"/>
      <c r="M197" s="859"/>
      <c r="N197" s="859"/>
      <c r="O197" s="859"/>
      <c r="P197" s="859"/>
      <c r="Q197" s="859"/>
      <c r="R197" s="859"/>
      <c r="S197" s="859"/>
      <c r="T197" s="859"/>
      <c r="U197" s="859"/>
      <c r="V197" s="859"/>
      <c r="W197" s="859"/>
      <c r="X197" s="859"/>
      <c r="Y197" s="859"/>
      <c r="Z197" s="859"/>
      <c r="AA197" s="859"/>
      <c r="AB197" s="859"/>
      <c r="AC197" s="859"/>
      <c r="AD197" s="859"/>
      <c r="AE197" s="859"/>
      <c r="AF197" s="859"/>
      <c r="AG197" s="859"/>
      <c r="AH197" s="859"/>
      <c r="AI197" s="859"/>
      <c r="AJ197" s="859"/>
      <c r="AK197" s="859"/>
      <c r="AL197" s="859"/>
      <c r="AM197" s="859"/>
      <c r="AN197" s="859"/>
      <c r="AO197" s="859"/>
      <c r="AP197" s="859"/>
      <c r="AQ197" s="859"/>
      <c r="AR197" s="859"/>
      <c r="AS197" s="859"/>
      <c r="AT197" s="859"/>
      <c r="AU197" s="859"/>
      <c r="AV197" s="859"/>
      <c r="AW197" s="859"/>
      <c r="AX197" s="859"/>
      <c r="AY197" s="859"/>
      <c r="AZ197" s="859"/>
    </row>
    <row r="198" spans="1:52" ht="15.75" customHeight="1">
      <c r="A198" s="858"/>
      <c r="B198" s="859"/>
      <c r="C198" s="859"/>
      <c r="D198" s="859"/>
      <c r="E198" s="859"/>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row>
    <row r="199" spans="1:52" ht="15.75" customHeight="1">
      <c r="A199" s="858"/>
      <c r="B199" s="859"/>
      <c r="C199" s="859"/>
      <c r="D199" s="859"/>
      <c r="E199" s="859"/>
      <c r="F199" s="859"/>
      <c r="G199" s="859"/>
      <c r="H199" s="859"/>
      <c r="I199" s="859"/>
      <c r="J199" s="859"/>
      <c r="K199" s="859"/>
      <c r="L199" s="859"/>
      <c r="M199" s="859"/>
      <c r="N199" s="859"/>
      <c r="O199" s="859"/>
      <c r="P199" s="859"/>
      <c r="Q199" s="859"/>
      <c r="R199" s="859"/>
      <c r="S199" s="859"/>
      <c r="T199" s="859"/>
      <c r="U199" s="859"/>
      <c r="V199" s="859"/>
      <c r="W199" s="859"/>
      <c r="X199" s="859"/>
      <c r="Y199" s="859"/>
      <c r="Z199" s="859"/>
      <c r="AA199" s="859"/>
      <c r="AB199" s="859"/>
      <c r="AC199" s="859"/>
      <c r="AD199" s="859"/>
      <c r="AE199" s="859"/>
      <c r="AF199" s="859"/>
      <c r="AG199" s="859"/>
      <c r="AH199" s="859"/>
      <c r="AI199" s="859"/>
      <c r="AJ199" s="859"/>
      <c r="AK199" s="859"/>
      <c r="AL199" s="859"/>
      <c r="AM199" s="859"/>
      <c r="AN199" s="859"/>
      <c r="AO199" s="859"/>
      <c r="AP199" s="859"/>
      <c r="AQ199" s="859"/>
      <c r="AR199" s="859"/>
      <c r="AS199" s="859"/>
      <c r="AT199" s="859"/>
      <c r="AU199" s="859"/>
      <c r="AV199" s="859"/>
      <c r="AW199" s="859"/>
      <c r="AX199" s="859"/>
      <c r="AY199" s="859"/>
      <c r="AZ199" s="859"/>
    </row>
    <row r="200" spans="1:52" ht="15.75" customHeight="1">
      <c r="A200" s="858"/>
      <c r="B200" s="859"/>
      <c r="C200" s="859"/>
      <c r="D200" s="859"/>
      <c r="E200" s="859"/>
      <c r="F200" s="859"/>
      <c r="G200" s="859"/>
      <c r="H200" s="859"/>
      <c r="I200" s="859"/>
      <c r="J200" s="859"/>
      <c r="K200" s="859"/>
      <c r="L200" s="859"/>
      <c r="M200" s="859"/>
      <c r="N200" s="859"/>
      <c r="O200" s="859"/>
      <c r="P200" s="859"/>
      <c r="Q200" s="859"/>
      <c r="R200" s="859"/>
      <c r="S200" s="859"/>
      <c r="T200" s="859"/>
      <c r="U200" s="859"/>
      <c r="V200" s="859"/>
      <c r="W200" s="859"/>
      <c r="X200" s="859"/>
      <c r="Y200" s="859"/>
      <c r="Z200" s="859"/>
      <c r="AA200" s="859"/>
      <c r="AB200" s="859"/>
      <c r="AC200" s="859"/>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59"/>
      <c r="AY200" s="859"/>
      <c r="AZ200" s="859"/>
    </row>
    <row r="201" spans="1:52" ht="15.75" customHeight="1">
      <c r="A201" s="858"/>
      <c r="B201" s="859"/>
      <c r="C201" s="859"/>
      <c r="D201" s="859"/>
      <c r="E201" s="859"/>
      <c r="F201" s="859"/>
      <c r="G201" s="859"/>
      <c r="H201" s="859"/>
      <c r="I201" s="859"/>
      <c r="J201" s="859"/>
      <c r="K201" s="859"/>
      <c r="L201" s="859"/>
      <c r="M201" s="859"/>
      <c r="N201" s="859"/>
      <c r="O201" s="859"/>
      <c r="P201" s="859"/>
      <c r="Q201" s="859"/>
      <c r="R201" s="859"/>
      <c r="S201" s="859"/>
      <c r="T201" s="859"/>
      <c r="U201" s="859"/>
      <c r="V201" s="859"/>
      <c r="W201" s="859"/>
      <c r="X201" s="859"/>
      <c r="Y201" s="859"/>
      <c r="Z201" s="859"/>
      <c r="AA201" s="859"/>
      <c r="AB201" s="859"/>
      <c r="AC201" s="859"/>
      <c r="AD201" s="859"/>
      <c r="AE201" s="859"/>
      <c r="AF201" s="859"/>
      <c r="AG201" s="859"/>
      <c r="AH201" s="859"/>
      <c r="AI201" s="859"/>
      <c r="AJ201" s="859"/>
      <c r="AK201" s="859"/>
      <c r="AL201" s="859"/>
      <c r="AM201" s="859"/>
      <c r="AN201" s="859"/>
      <c r="AO201" s="859"/>
      <c r="AP201" s="859"/>
      <c r="AQ201" s="859"/>
      <c r="AR201" s="859"/>
      <c r="AS201" s="859"/>
      <c r="AT201" s="859"/>
      <c r="AU201" s="859"/>
      <c r="AV201" s="859"/>
      <c r="AW201" s="859"/>
      <c r="AX201" s="859"/>
      <c r="AY201" s="859"/>
      <c r="AZ201" s="859"/>
    </row>
  </sheetData>
  <sheetProtection sheet="1" scenarios="1" formatCells="0" formatColumns="0" formatRows="0"/>
  <conditionalFormatting sqref="H39:XFD40">
    <cfRule type="expression" priority="7" dxfId="6">
      <formula>CELL("protect",#REF!)=1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isablePrompts="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7" r:id="rId1"/>
  <headerFooter alignWithMargins="0">
    <oddHeader>&amp;CSpring 2018 Exam 5 Make-Up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7">
    <pageSetUpPr fitToPage="1"/>
  </sheetPr>
  <dimension ref="A1:AZ200"/>
  <sheetViews>
    <sheetView zoomScalePageLayoutView="120" workbookViewId="0" topLeftCell="A1"/>
  </sheetViews>
  <sheetFormatPr defaultColWidth="0" defaultRowHeight="15.75" customHeight="1" zeroHeight="1"/>
  <cols>
    <col min="1" max="1" width="9.7109375" style="175" customWidth="1"/>
    <col min="2" max="2" width="14.00390625" style="172" customWidth="1"/>
    <col min="3" max="3" width="14.7109375" style="172" customWidth="1"/>
    <col min="4" max="4" width="19.00390625" style="172" customWidth="1"/>
    <col min="5" max="5" width="17.8515625" style="172" customWidth="1"/>
    <col min="6" max="6" width="14.7109375" style="172" customWidth="1"/>
    <col min="7" max="7" width="20.421875" style="172" customWidth="1"/>
    <col min="8" max="8" width="16.140625" style="172" customWidth="1"/>
    <col min="9" max="52" width="10.140625" style="172" customWidth="1"/>
    <col min="53" max="16384" width="10.140625" style="172" hidden="1" customWidth="1"/>
  </cols>
  <sheetData>
    <row r="1" spans="1:52" ht="15.75" customHeight="1" thickBot="1">
      <c r="A1" s="16">
        <v>7</v>
      </c>
      <c r="B1" s="17" t="s">
        <v>14</v>
      </c>
      <c r="C1" s="254"/>
      <c r="D1" s="254"/>
      <c r="E1" s="254"/>
      <c r="F1" s="254"/>
      <c r="G1" s="254"/>
      <c r="H1" s="255"/>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row>
    <row r="2" spans="1:52" ht="15.75" customHeight="1">
      <c r="A2" s="49" t="s">
        <v>2</v>
      </c>
      <c r="B2" s="257"/>
      <c r="C2" s="257"/>
      <c r="D2" s="257"/>
      <c r="E2" s="257"/>
      <c r="F2" s="257"/>
      <c r="G2" s="257"/>
      <c r="H2" s="258"/>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row>
    <row r="3" spans="1:52" ht="15.75" customHeight="1">
      <c r="A3" s="52">
        <v>2</v>
      </c>
      <c r="B3" s="50"/>
      <c r="C3" s="257"/>
      <c r="D3" s="257"/>
      <c r="E3" s="257"/>
      <c r="F3" s="257"/>
      <c r="G3" s="257"/>
      <c r="H3" s="258"/>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row>
    <row r="4" spans="1:52" ht="15.75" customHeight="1">
      <c r="A4" s="52"/>
      <c r="B4" s="259" t="s">
        <v>114</v>
      </c>
      <c r="C4" s="259"/>
      <c r="D4" s="259"/>
      <c r="E4" s="259"/>
      <c r="F4" s="259"/>
      <c r="G4" s="259"/>
      <c r="H4" s="260"/>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row>
    <row r="5" spans="1:52" ht="15.75" customHeight="1">
      <c r="A5" s="52"/>
      <c r="B5" s="259" t="s">
        <v>115</v>
      </c>
      <c r="C5" s="259"/>
      <c r="D5" s="259"/>
      <c r="E5" s="259"/>
      <c r="F5" s="259"/>
      <c r="G5" s="259"/>
      <c r="H5" s="260"/>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row>
    <row r="6" spans="1:52" ht="15.75" customHeight="1">
      <c r="A6" s="52"/>
      <c r="B6" s="259"/>
      <c r="C6" s="259"/>
      <c r="D6" s="259"/>
      <c r="E6" s="259"/>
      <c r="F6" s="259"/>
      <c r="G6" s="259"/>
      <c r="H6" s="260"/>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row>
    <row r="7" spans="1:52" ht="15.75" customHeight="1">
      <c r="A7" s="52"/>
      <c r="B7" s="259" t="s">
        <v>116</v>
      </c>
      <c r="C7" s="259"/>
      <c r="D7" s="259"/>
      <c r="E7" s="259"/>
      <c r="F7" s="259"/>
      <c r="G7" s="259"/>
      <c r="H7" s="260"/>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row>
    <row r="8" spans="1:52" ht="15.75" customHeight="1">
      <c r="A8" s="52"/>
      <c r="B8" s="257" t="s">
        <v>117</v>
      </c>
      <c r="C8" s="259"/>
      <c r="D8" s="259"/>
      <c r="E8" s="259"/>
      <c r="F8" s="259"/>
      <c r="G8" s="259"/>
      <c r="H8" s="260"/>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row>
    <row r="9" spans="1:52" ht="15.75" customHeight="1" thickBot="1">
      <c r="A9" s="132"/>
      <c r="B9" s="261"/>
      <c r="C9" s="261"/>
      <c r="D9" s="261"/>
      <c r="E9" s="261"/>
      <c r="F9" s="261"/>
      <c r="G9" s="261"/>
      <c r="H9" s="262"/>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row>
    <row r="10" spans="1:52" ht="15.75" customHeight="1">
      <c r="A10" s="858"/>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row>
    <row r="11" spans="1:52" ht="15.75" customHeight="1">
      <c r="A11" s="858"/>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row>
    <row r="12" spans="1:52" ht="15.75" customHeight="1">
      <c r="A12" s="858"/>
      <c r="B12" s="859"/>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row>
    <row r="13" spans="1:52" ht="15.75" customHeight="1">
      <c r="A13" s="858"/>
      <c r="B13" s="859"/>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row>
    <row r="14" spans="1:52" ht="15.75" customHeight="1">
      <c r="A14" s="858"/>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row>
    <row r="15" spans="1:52" ht="15.75" customHeight="1">
      <c r="A15" s="858"/>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row>
    <row r="16" spans="1:52" ht="15.75" customHeight="1">
      <c r="A16" s="858"/>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row>
    <row r="17" spans="1:52" ht="15.75" customHeight="1">
      <c r="A17" s="858"/>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row>
    <row r="18" spans="1:52" ht="15.75" customHeight="1">
      <c r="A18" s="858"/>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row>
    <row r="19" spans="1:52" ht="15.75" customHeight="1">
      <c r="A19" s="858"/>
      <c r="B19" s="859"/>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row>
    <row r="20" spans="1:52" ht="15.75" customHeight="1">
      <c r="A20" s="858"/>
      <c r="B20" s="859"/>
      <c r="C20" s="859"/>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row>
    <row r="21" spans="1:52" ht="15.75" customHeight="1">
      <c r="A21" s="858"/>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row>
    <row r="22" spans="1:52" ht="15.75" customHeight="1">
      <c r="A22" s="858"/>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59"/>
      <c r="AZ22" s="859"/>
    </row>
    <row r="23" spans="1:52" ht="15.75" customHeight="1">
      <c r="A23" s="858"/>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row>
    <row r="24" spans="1:52" ht="15.75" customHeight="1">
      <c r="A24" s="858"/>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859"/>
    </row>
    <row r="25" spans="1:52" ht="15.75" customHeight="1">
      <c r="A25" s="858"/>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row>
    <row r="26" spans="1:52" ht="15.75" customHeight="1">
      <c r="A26" s="858"/>
      <c r="B26" s="859"/>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row>
    <row r="27" spans="1:52" ht="15.75" customHeight="1">
      <c r="A27" s="858"/>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row>
    <row r="28" spans="1:52" ht="15.75" customHeight="1">
      <c r="A28" s="858"/>
      <c r="B28" s="859"/>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row>
    <row r="29" spans="1:52" ht="15.75" customHeight="1">
      <c r="A29" s="858"/>
      <c r="B29" s="859"/>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59"/>
      <c r="AZ29" s="859"/>
    </row>
    <row r="30" spans="1:52" ht="15.75" customHeight="1">
      <c r="A30" s="858"/>
      <c r="B30" s="859"/>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row>
    <row r="31" spans="1:52" ht="15.75" customHeight="1">
      <c r="A31" s="858"/>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row>
    <row r="32" spans="1:52" ht="15.75" customHeight="1">
      <c r="A32" s="858"/>
      <c r="B32" s="859"/>
      <c r="C32" s="859"/>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row>
    <row r="33" spans="1:52" ht="15.75" customHeight="1">
      <c r="A33" s="858"/>
      <c r="B33" s="859"/>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row>
    <row r="34" spans="1:52" ht="15.75" customHeight="1">
      <c r="A34" s="858"/>
      <c r="B34" s="859"/>
      <c r="C34" s="859"/>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row>
    <row r="35" spans="1:52" ht="15.75" customHeight="1">
      <c r="A35" s="858"/>
      <c r="B35" s="859"/>
      <c r="C35" s="859"/>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row>
    <row r="36" spans="1:52" ht="15.75" customHeight="1">
      <c r="A36" s="858"/>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row>
    <row r="37" spans="1:52" ht="15.75" customHeight="1">
      <c r="A37" s="858"/>
      <c r="B37" s="859"/>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row>
    <row r="38" spans="1:52" ht="15.75" customHeight="1">
      <c r="A38" s="858"/>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59"/>
      <c r="AZ38" s="859"/>
    </row>
    <row r="39" spans="1:52" ht="15.75" customHeight="1">
      <c r="A39" s="858"/>
      <c r="B39" s="85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row>
    <row r="40" spans="1:52" ht="15.75" customHeight="1">
      <c r="A40" s="858"/>
      <c r="B40" s="859"/>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59"/>
      <c r="AZ40" s="859"/>
    </row>
    <row r="41" spans="1:52" ht="15.75" customHeight="1">
      <c r="A41" s="858"/>
      <c r="B41" s="85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row>
    <row r="42" spans="1:52" ht="15.75" customHeight="1">
      <c r="A42" s="858"/>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row>
    <row r="43" spans="1:52" ht="15.75" customHeight="1">
      <c r="A43" s="858"/>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59"/>
      <c r="AZ43" s="859"/>
    </row>
    <row r="44" spans="1:52" ht="15.75" customHeight="1">
      <c r="A44" s="858"/>
      <c r="B44" s="859"/>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59"/>
      <c r="AZ44" s="859"/>
    </row>
    <row r="45" spans="1:52" ht="15.75" customHeight="1">
      <c r="A45" s="858"/>
      <c r="B45" s="859"/>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row>
    <row r="46" spans="1:52" ht="15.75" customHeight="1">
      <c r="A46" s="858"/>
      <c r="B46" s="85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row>
    <row r="47" spans="1:52" ht="15.75" customHeight="1">
      <c r="A47" s="858"/>
      <c r="B47" s="859"/>
      <c r="C47" s="859"/>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59"/>
      <c r="AZ47" s="859"/>
    </row>
    <row r="48" spans="1:52" ht="15.75" customHeight="1">
      <c r="A48" s="858"/>
      <c r="B48" s="859"/>
      <c r="C48" s="859"/>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row>
    <row r="49" spans="1:52" ht="15.75" customHeight="1">
      <c r="A49" s="858"/>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59"/>
      <c r="AZ49" s="859"/>
    </row>
    <row r="50" spans="1:52" ht="15.75" customHeight="1">
      <c r="A50" s="858"/>
      <c r="B50" s="859"/>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row>
    <row r="51" spans="1:52" ht="15.75" customHeight="1">
      <c r="A51" s="858"/>
      <c r="B51" s="859"/>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row>
    <row r="52" spans="1:52" ht="15.75" customHeight="1">
      <c r="A52" s="858"/>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59"/>
      <c r="AX52" s="859"/>
      <c r="AY52" s="859"/>
      <c r="AZ52" s="859"/>
    </row>
    <row r="53" spans="1:52" ht="15.75" customHeight="1">
      <c r="A53" s="858"/>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row>
    <row r="54" spans="1:52" ht="15.75" customHeight="1">
      <c r="A54" s="858"/>
      <c r="B54" s="859"/>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row>
    <row r="55" spans="1:52" ht="15.75" customHeight="1">
      <c r="A55" s="858"/>
      <c r="B55" s="859"/>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row>
    <row r="56" spans="1:52" ht="15.75" customHeight="1">
      <c r="A56" s="858"/>
      <c r="B56" s="859"/>
      <c r="C56" s="859"/>
      <c r="D56" s="859"/>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59"/>
    </row>
    <row r="57" spans="1:52" ht="15.75" customHeight="1">
      <c r="A57" s="858"/>
      <c r="B57" s="859"/>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row>
    <row r="58" spans="1:52" ht="15.75" customHeight="1">
      <c r="A58" s="858"/>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59"/>
      <c r="AY58" s="859"/>
      <c r="AZ58" s="859"/>
    </row>
    <row r="59" spans="1:52" ht="15.75" customHeight="1">
      <c r="A59" s="858"/>
      <c r="B59" s="859"/>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row>
    <row r="60" spans="1:52" ht="15.75" customHeight="1">
      <c r="A60" s="858"/>
      <c r="B60" s="859"/>
      <c r="C60" s="859"/>
      <c r="D60" s="859"/>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row>
    <row r="61" spans="1:52" ht="15.75" customHeight="1">
      <c r="A61" s="858"/>
      <c r="B61" s="859"/>
      <c r="C61" s="859"/>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59"/>
    </row>
    <row r="62" spans="1:52" ht="15.75" customHeight="1">
      <c r="A62" s="858"/>
      <c r="B62" s="859"/>
      <c r="C62" s="859"/>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c r="AV62" s="859"/>
      <c r="AW62" s="859"/>
      <c r="AX62" s="859"/>
      <c r="AY62" s="859"/>
      <c r="AZ62" s="859"/>
    </row>
    <row r="63" spans="1:52" ht="15.75" customHeight="1">
      <c r="A63" s="858"/>
      <c r="B63" s="859"/>
      <c r="C63" s="859"/>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59"/>
      <c r="AY63" s="859"/>
      <c r="AZ63" s="859"/>
    </row>
    <row r="64" spans="1:52" ht="15.75" customHeight="1">
      <c r="A64" s="858"/>
      <c r="B64" s="859"/>
      <c r="C64" s="859"/>
      <c r="D64" s="859"/>
      <c r="E64" s="859"/>
      <c r="F64" s="859"/>
      <c r="G64" s="859"/>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59"/>
      <c r="AY64" s="859"/>
      <c r="AZ64" s="859"/>
    </row>
    <row r="65" spans="1:52" ht="15.75" customHeight="1">
      <c r="A65" s="858"/>
      <c r="B65" s="859"/>
      <c r="C65" s="859"/>
      <c r="D65" s="859"/>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59"/>
      <c r="AY65" s="859"/>
      <c r="AZ65" s="859"/>
    </row>
    <row r="66" spans="1:52" ht="15.75" customHeight="1">
      <c r="A66" s="858"/>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row>
    <row r="67" spans="1:52" ht="15.75" customHeight="1">
      <c r="A67" s="858"/>
      <c r="B67" s="859"/>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row>
    <row r="68" spans="1:52" ht="15.75" customHeight="1">
      <c r="A68" s="858"/>
      <c r="B68" s="859"/>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row>
    <row r="69" spans="1:52" ht="15.75" customHeight="1">
      <c r="A69" s="858"/>
      <c r="B69" s="859"/>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row>
    <row r="70" spans="1:52" ht="15.75" customHeight="1">
      <c r="A70" s="858"/>
      <c r="B70" s="859"/>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row>
    <row r="71" spans="1:52" ht="15.75" customHeight="1">
      <c r="A71" s="858"/>
      <c r="B71" s="859"/>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row>
    <row r="72" spans="1:52" ht="15.75" customHeight="1">
      <c r="A72" s="858"/>
      <c r="B72" s="859"/>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row>
    <row r="73" spans="1:52" ht="15.75" customHeight="1">
      <c r="A73" s="858"/>
      <c r="B73" s="859"/>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row>
    <row r="74" spans="1:52" ht="15.75" customHeight="1">
      <c r="A74" s="858"/>
      <c r="B74" s="859"/>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row>
    <row r="75" spans="1:52" ht="15.75" customHeight="1">
      <c r="A75" s="858"/>
      <c r="B75" s="859"/>
      <c r="C75" s="859"/>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row>
    <row r="76" spans="1:52" ht="15.75" customHeight="1">
      <c r="A76" s="858"/>
      <c r="B76" s="859"/>
      <c r="C76" s="859"/>
      <c r="D76" s="859"/>
      <c r="E76" s="859"/>
      <c r="F76" s="859"/>
      <c r="G76" s="859"/>
      <c r="H76" s="859"/>
      <c r="I76" s="859"/>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row>
    <row r="77" spans="1:52" ht="15.75" customHeight="1">
      <c r="A77" s="858"/>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row>
    <row r="78" spans="1:52" ht="15.75" customHeight="1">
      <c r="A78" s="858"/>
      <c r="B78" s="859"/>
      <c r="C78" s="859"/>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row>
    <row r="79" spans="1:52" ht="15.75" customHeight="1">
      <c r="A79" s="858"/>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row>
    <row r="80" spans="1:52" ht="15.75" customHeight="1">
      <c r="A80" s="858"/>
      <c r="B80" s="859"/>
      <c r="C80" s="859"/>
      <c r="D80" s="859"/>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row>
    <row r="81" spans="1:52" ht="15.75" customHeight="1">
      <c r="A81" s="858"/>
      <c r="B81" s="859"/>
      <c r="C81" s="859"/>
      <c r="D81" s="859"/>
      <c r="E81" s="859"/>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59"/>
    </row>
    <row r="82" spans="1:52" ht="15.75" customHeight="1">
      <c r="A82" s="858"/>
      <c r="B82" s="859"/>
      <c r="C82" s="859"/>
      <c r="D82" s="859"/>
      <c r="E82" s="859"/>
      <c r="F82" s="859"/>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row>
    <row r="83" spans="1:52" ht="15.75" customHeight="1">
      <c r="A83" s="858"/>
      <c r="B83" s="859"/>
      <c r="C83" s="859"/>
      <c r="D83" s="859"/>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row>
    <row r="84" spans="1:52" ht="15.75" customHeight="1">
      <c r="A84" s="858"/>
      <c r="B84" s="859"/>
      <c r="C84" s="859"/>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row>
    <row r="85" spans="1:52" ht="15.75" customHeight="1">
      <c r="A85" s="858"/>
      <c r="B85" s="859"/>
      <c r="C85" s="859"/>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row>
    <row r="86" spans="1:52" ht="15.75" customHeight="1">
      <c r="A86" s="858"/>
      <c r="B86" s="859"/>
      <c r="C86" s="859"/>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59"/>
    </row>
    <row r="87" spans="1:52" ht="15.75" customHeight="1">
      <c r="A87" s="858"/>
      <c r="B87" s="859"/>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59"/>
    </row>
    <row r="88" spans="1:52" ht="15.75" customHeight="1">
      <c r="A88" s="858"/>
      <c r="B88" s="859"/>
      <c r="C88" s="859"/>
      <c r="D88" s="859"/>
      <c r="E88" s="859"/>
      <c r="F88" s="859"/>
      <c r="G88" s="859"/>
      <c r="H88" s="859"/>
      <c r="I88" s="859"/>
      <c r="J88" s="859"/>
      <c r="K88" s="859"/>
      <c r="L88" s="859"/>
      <c r="M88" s="859"/>
      <c r="N88" s="859"/>
      <c r="O88" s="859"/>
      <c r="P88" s="859"/>
      <c r="Q88" s="859"/>
      <c r="R88" s="859"/>
      <c r="S88" s="859"/>
      <c r="T88" s="859"/>
      <c r="U88" s="859"/>
      <c r="V88" s="859"/>
      <c r="W88" s="859"/>
      <c r="X88" s="859"/>
      <c r="Y88" s="859"/>
      <c r="Z88" s="859"/>
      <c r="AA88" s="859"/>
      <c r="AB88" s="859"/>
      <c r="AC88" s="859"/>
      <c r="AD88" s="859"/>
      <c r="AE88" s="859"/>
      <c r="AF88" s="859"/>
      <c r="AG88" s="859"/>
      <c r="AH88" s="859"/>
      <c r="AI88" s="859"/>
      <c r="AJ88" s="859"/>
      <c r="AK88" s="859"/>
      <c r="AL88" s="859"/>
      <c r="AM88" s="859"/>
      <c r="AN88" s="859"/>
      <c r="AO88" s="859"/>
      <c r="AP88" s="859"/>
      <c r="AQ88" s="859"/>
      <c r="AR88" s="859"/>
      <c r="AS88" s="859"/>
      <c r="AT88" s="859"/>
      <c r="AU88" s="859"/>
      <c r="AV88" s="859"/>
      <c r="AW88" s="859"/>
      <c r="AX88" s="859"/>
      <c r="AY88" s="859"/>
      <c r="AZ88" s="859"/>
    </row>
    <row r="89" spans="1:52" ht="15.75" customHeight="1">
      <c r="A89" s="858"/>
      <c r="B89" s="859"/>
      <c r="C89" s="859"/>
      <c r="D89" s="859"/>
      <c r="E89" s="859"/>
      <c r="F89" s="859"/>
      <c r="G89" s="859"/>
      <c r="H89" s="859"/>
      <c r="I89" s="859"/>
      <c r="J89" s="859"/>
      <c r="K89" s="859"/>
      <c r="L89" s="859"/>
      <c r="M89" s="859"/>
      <c r="N89" s="859"/>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59"/>
      <c r="AO89" s="859"/>
      <c r="AP89" s="859"/>
      <c r="AQ89" s="859"/>
      <c r="AR89" s="859"/>
      <c r="AS89" s="859"/>
      <c r="AT89" s="859"/>
      <c r="AU89" s="859"/>
      <c r="AV89" s="859"/>
      <c r="AW89" s="859"/>
      <c r="AX89" s="859"/>
      <c r="AY89" s="859"/>
      <c r="AZ89" s="859"/>
    </row>
    <row r="90" spans="1:52" ht="15.75" customHeight="1">
      <c r="A90" s="858"/>
      <c r="B90" s="859"/>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59"/>
      <c r="AL90" s="859"/>
      <c r="AM90" s="859"/>
      <c r="AN90" s="859"/>
      <c r="AO90" s="859"/>
      <c r="AP90" s="859"/>
      <c r="AQ90" s="859"/>
      <c r="AR90" s="859"/>
      <c r="AS90" s="859"/>
      <c r="AT90" s="859"/>
      <c r="AU90" s="859"/>
      <c r="AV90" s="859"/>
      <c r="AW90" s="859"/>
      <c r="AX90" s="859"/>
      <c r="AY90" s="859"/>
      <c r="AZ90" s="859"/>
    </row>
    <row r="91" spans="1:52" ht="15.75" customHeight="1">
      <c r="A91" s="858"/>
      <c r="B91" s="859"/>
      <c r="C91" s="859"/>
      <c r="D91" s="859"/>
      <c r="E91" s="859"/>
      <c r="F91" s="859"/>
      <c r="G91" s="859"/>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J91" s="859"/>
      <c r="AK91" s="859"/>
      <c r="AL91" s="859"/>
      <c r="AM91" s="859"/>
      <c r="AN91" s="859"/>
      <c r="AO91" s="859"/>
      <c r="AP91" s="859"/>
      <c r="AQ91" s="859"/>
      <c r="AR91" s="859"/>
      <c r="AS91" s="859"/>
      <c r="AT91" s="859"/>
      <c r="AU91" s="859"/>
      <c r="AV91" s="859"/>
      <c r="AW91" s="859"/>
      <c r="AX91" s="859"/>
      <c r="AY91" s="859"/>
      <c r="AZ91" s="859"/>
    </row>
    <row r="92" spans="1:52" ht="15.75" customHeight="1">
      <c r="A92" s="858"/>
      <c r="B92" s="859"/>
      <c r="C92" s="859"/>
      <c r="D92" s="859"/>
      <c r="E92" s="859"/>
      <c r="F92" s="859"/>
      <c r="G92" s="859"/>
      <c r="H92" s="859"/>
      <c r="I92" s="859"/>
      <c r="J92" s="859"/>
      <c r="K92" s="859"/>
      <c r="L92" s="859"/>
      <c r="M92" s="859"/>
      <c r="N92" s="859"/>
      <c r="O92" s="859"/>
      <c r="P92" s="859"/>
      <c r="Q92" s="859"/>
      <c r="R92" s="859"/>
      <c r="S92" s="859"/>
      <c r="T92" s="859"/>
      <c r="U92" s="859"/>
      <c r="V92" s="859"/>
      <c r="W92" s="859"/>
      <c r="X92" s="859"/>
      <c r="Y92" s="859"/>
      <c r="Z92" s="859"/>
      <c r="AA92" s="859"/>
      <c r="AB92" s="859"/>
      <c r="AC92" s="859"/>
      <c r="AD92" s="859"/>
      <c r="AE92" s="859"/>
      <c r="AF92" s="859"/>
      <c r="AG92" s="859"/>
      <c r="AH92" s="859"/>
      <c r="AI92" s="859"/>
      <c r="AJ92" s="859"/>
      <c r="AK92" s="859"/>
      <c r="AL92" s="859"/>
      <c r="AM92" s="859"/>
      <c r="AN92" s="859"/>
      <c r="AO92" s="859"/>
      <c r="AP92" s="859"/>
      <c r="AQ92" s="859"/>
      <c r="AR92" s="859"/>
      <c r="AS92" s="859"/>
      <c r="AT92" s="859"/>
      <c r="AU92" s="859"/>
      <c r="AV92" s="859"/>
      <c r="AW92" s="859"/>
      <c r="AX92" s="859"/>
      <c r="AY92" s="859"/>
      <c r="AZ92" s="859"/>
    </row>
    <row r="93" spans="1:52" ht="15.75" customHeight="1">
      <c r="A93" s="858"/>
      <c r="B93" s="859"/>
      <c r="C93" s="859"/>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c r="AH93" s="859"/>
      <c r="AI93" s="859"/>
      <c r="AJ93" s="859"/>
      <c r="AK93" s="859"/>
      <c r="AL93" s="859"/>
      <c r="AM93" s="859"/>
      <c r="AN93" s="859"/>
      <c r="AO93" s="859"/>
      <c r="AP93" s="859"/>
      <c r="AQ93" s="859"/>
      <c r="AR93" s="859"/>
      <c r="AS93" s="859"/>
      <c r="AT93" s="859"/>
      <c r="AU93" s="859"/>
      <c r="AV93" s="859"/>
      <c r="AW93" s="859"/>
      <c r="AX93" s="859"/>
      <c r="AY93" s="859"/>
      <c r="AZ93" s="859"/>
    </row>
    <row r="94" spans="1:52" ht="15.75" customHeight="1">
      <c r="A94" s="858"/>
      <c r="B94" s="859"/>
      <c r="C94" s="859"/>
      <c r="D94" s="859"/>
      <c r="E94" s="859"/>
      <c r="F94" s="859"/>
      <c r="G94" s="859"/>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59"/>
      <c r="AZ94" s="859"/>
    </row>
    <row r="95" spans="1:52" ht="15.75" customHeight="1">
      <c r="A95" s="858"/>
      <c r="B95" s="859"/>
      <c r="C95" s="859"/>
      <c r="D95" s="859"/>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AJ95" s="859"/>
      <c r="AK95" s="859"/>
      <c r="AL95" s="859"/>
      <c r="AM95" s="859"/>
      <c r="AN95" s="859"/>
      <c r="AO95" s="859"/>
      <c r="AP95" s="859"/>
      <c r="AQ95" s="859"/>
      <c r="AR95" s="859"/>
      <c r="AS95" s="859"/>
      <c r="AT95" s="859"/>
      <c r="AU95" s="859"/>
      <c r="AV95" s="859"/>
      <c r="AW95" s="859"/>
      <c r="AX95" s="859"/>
      <c r="AY95" s="859"/>
      <c r="AZ95" s="859"/>
    </row>
    <row r="96" spans="1:52" ht="15.75" customHeight="1">
      <c r="A96" s="858"/>
      <c r="B96" s="859"/>
      <c r="C96" s="859"/>
      <c r="D96" s="859"/>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59"/>
      <c r="AZ96" s="859"/>
    </row>
    <row r="97" spans="1:52" ht="15.75" customHeight="1">
      <c r="A97" s="858"/>
      <c r="B97" s="859"/>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859"/>
      <c r="AR97" s="859"/>
      <c r="AS97" s="859"/>
      <c r="AT97" s="859"/>
      <c r="AU97" s="859"/>
      <c r="AV97" s="859"/>
      <c r="AW97" s="859"/>
      <c r="AX97" s="859"/>
      <c r="AY97" s="859"/>
      <c r="AZ97" s="859"/>
    </row>
    <row r="98" spans="1:52" ht="15.75" customHeight="1">
      <c r="A98" s="858"/>
      <c r="B98" s="859"/>
      <c r="C98" s="859"/>
      <c r="D98" s="859"/>
      <c r="E98" s="859"/>
      <c r="F98" s="859"/>
      <c r="G98" s="859"/>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859"/>
      <c r="AR98" s="859"/>
      <c r="AS98" s="859"/>
      <c r="AT98" s="859"/>
      <c r="AU98" s="859"/>
      <c r="AV98" s="859"/>
      <c r="AW98" s="859"/>
      <c r="AX98" s="859"/>
      <c r="AY98" s="859"/>
      <c r="AZ98" s="859"/>
    </row>
    <row r="99" spans="1:52" ht="15.75" customHeight="1">
      <c r="A99" s="858"/>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row>
    <row r="100" spans="1:52" ht="15.75" customHeight="1">
      <c r="A100" s="858"/>
      <c r="B100" s="859"/>
      <c r="C100" s="859"/>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859"/>
      <c r="AF100" s="859"/>
      <c r="AG100" s="859"/>
      <c r="AH100" s="859"/>
      <c r="AI100" s="859"/>
      <c r="AJ100" s="859"/>
      <c r="AK100" s="859"/>
      <c r="AL100" s="859"/>
      <c r="AM100" s="859"/>
      <c r="AN100" s="859"/>
      <c r="AO100" s="859"/>
      <c r="AP100" s="859"/>
      <c r="AQ100" s="859"/>
      <c r="AR100" s="859"/>
      <c r="AS100" s="859"/>
      <c r="AT100" s="859"/>
      <c r="AU100" s="859"/>
      <c r="AV100" s="859"/>
      <c r="AW100" s="859"/>
      <c r="AX100" s="859"/>
      <c r="AY100" s="859"/>
      <c r="AZ100" s="859"/>
    </row>
    <row r="101" spans="1:52" ht="15.75" customHeight="1">
      <c r="A101" s="858"/>
      <c r="B101" s="859"/>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c r="AE101" s="859"/>
      <c r="AF101" s="859"/>
      <c r="AG101" s="859"/>
      <c r="AH101" s="859"/>
      <c r="AI101" s="859"/>
      <c r="AJ101" s="859"/>
      <c r="AK101" s="859"/>
      <c r="AL101" s="859"/>
      <c r="AM101" s="859"/>
      <c r="AN101" s="859"/>
      <c r="AO101" s="859"/>
      <c r="AP101" s="859"/>
      <c r="AQ101" s="859"/>
      <c r="AR101" s="859"/>
      <c r="AS101" s="859"/>
      <c r="AT101" s="859"/>
      <c r="AU101" s="859"/>
      <c r="AV101" s="859"/>
      <c r="AW101" s="859"/>
      <c r="AX101" s="859"/>
      <c r="AY101" s="859"/>
      <c r="AZ101" s="859"/>
    </row>
    <row r="102" spans="1:52" ht="15.75" customHeight="1">
      <c r="A102" s="858"/>
      <c r="B102" s="859"/>
      <c r="C102" s="859"/>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c r="AF102" s="859"/>
      <c r="AG102" s="859"/>
      <c r="AH102" s="859"/>
      <c r="AI102" s="859"/>
      <c r="AJ102" s="859"/>
      <c r="AK102" s="859"/>
      <c r="AL102" s="859"/>
      <c r="AM102" s="859"/>
      <c r="AN102" s="859"/>
      <c r="AO102" s="859"/>
      <c r="AP102" s="859"/>
      <c r="AQ102" s="859"/>
      <c r="AR102" s="859"/>
      <c r="AS102" s="859"/>
      <c r="AT102" s="859"/>
      <c r="AU102" s="859"/>
      <c r="AV102" s="859"/>
      <c r="AW102" s="859"/>
      <c r="AX102" s="859"/>
      <c r="AY102" s="859"/>
      <c r="AZ102" s="859"/>
    </row>
    <row r="103" spans="1:52" ht="15.75" customHeight="1">
      <c r="A103" s="858"/>
      <c r="B103" s="859"/>
      <c r="C103" s="859"/>
      <c r="D103" s="859"/>
      <c r="E103" s="859"/>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row>
    <row r="104" spans="1:52" ht="15.75" customHeight="1">
      <c r="A104" s="858"/>
      <c r="B104" s="859"/>
      <c r="C104" s="859"/>
      <c r="D104" s="859"/>
      <c r="E104" s="859"/>
      <c r="F104" s="859"/>
      <c r="G104" s="859"/>
      <c r="H104" s="859"/>
      <c r="I104" s="859"/>
      <c r="J104" s="859"/>
      <c r="K104" s="859"/>
      <c r="L104" s="859"/>
      <c r="M104" s="859"/>
      <c r="N104" s="859"/>
      <c r="O104" s="859"/>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859"/>
      <c r="AR104" s="859"/>
      <c r="AS104" s="859"/>
      <c r="AT104" s="859"/>
      <c r="AU104" s="859"/>
      <c r="AV104" s="859"/>
      <c r="AW104" s="859"/>
      <c r="AX104" s="859"/>
      <c r="AY104" s="859"/>
      <c r="AZ104" s="859"/>
    </row>
    <row r="105" spans="1:52" ht="15.75" customHeight="1">
      <c r="A105" s="858"/>
      <c r="B105" s="859"/>
      <c r="C105" s="859"/>
      <c r="D105" s="859"/>
      <c r="E105" s="859"/>
      <c r="F105" s="859"/>
      <c r="G105" s="859"/>
      <c r="H105" s="859"/>
      <c r="I105" s="859"/>
      <c r="J105" s="859"/>
      <c r="K105" s="859"/>
      <c r="L105" s="859"/>
      <c r="M105" s="859"/>
      <c r="N105" s="859"/>
      <c r="O105" s="859"/>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59"/>
      <c r="AK105" s="859"/>
      <c r="AL105" s="859"/>
      <c r="AM105" s="859"/>
      <c r="AN105" s="859"/>
      <c r="AO105" s="859"/>
      <c r="AP105" s="859"/>
      <c r="AQ105" s="859"/>
      <c r="AR105" s="859"/>
      <c r="AS105" s="859"/>
      <c r="AT105" s="859"/>
      <c r="AU105" s="859"/>
      <c r="AV105" s="859"/>
      <c r="AW105" s="859"/>
      <c r="AX105" s="859"/>
      <c r="AY105" s="859"/>
      <c r="AZ105" s="859"/>
    </row>
    <row r="106" spans="1:52" ht="15.75" customHeight="1">
      <c r="A106" s="858"/>
      <c r="B106" s="859"/>
      <c r="C106" s="859"/>
      <c r="D106" s="859"/>
      <c r="E106" s="859"/>
      <c r="F106" s="859"/>
      <c r="G106" s="859"/>
      <c r="H106" s="859"/>
      <c r="I106" s="859"/>
      <c r="J106" s="859"/>
      <c r="K106" s="859"/>
      <c r="L106" s="859"/>
      <c r="M106" s="859"/>
      <c r="N106" s="859"/>
      <c r="O106" s="859"/>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59"/>
      <c r="AN106" s="859"/>
      <c r="AO106" s="859"/>
      <c r="AP106" s="859"/>
      <c r="AQ106" s="859"/>
      <c r="AR106" s="859"/>
      <c r="AS106" s="859"/>
      <c r="AT106" s="859"/>
      <c r="AU106" s="859"/>
      <c r="AV106" s="859"/>
      <c r="AW106" s="859"/>
      <c r="AX106" s="859"/>
      <c r="AY106" s="859"/>
      <c r="AZ106" s="859"/>
    </row>
    <row r="107" spans="1:52" ht="15.75" customHeight="1">
      <c r="A107" s="858"/>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9"/>
      <c r="AV107" s="859"/>
      <c r="AW107" s="859"/>
      <c r="AX107" s="859"/>
      <c r="AY107" s="859"/>
      <c r="AZ107" s="859"/>
    </row>
    <row r="108" spans="1:52" ht="15.75" customHeight="1">
      <c r="A108" s="858"/>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59"/>
      <c r="AY108" s="859"/>
      <c r="AZ108" s="859"/>
    </row>
    <row r="109" spans="1:52" ht="15.75" customHeight="1">
      <c r="A109" s="858"/>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59"/>
      <c r="AN109" s="859"/>
      <c r="AO109" s="859"/>
      <c r="AP109" s="859"/>
      <c r="AQ109" s="859"/>
      <c r="AR109" s="859"/>
      <c r="AS109" s="859"/>
      <c r="AT109" s="859"/>
      <c r="AU109" s="859"/>
      <c r="AV109" s="859"/>
      <c r="AW109" s="859"/>
      <c r="AX109" s="859"/>
      <c r="AY109" s="859"/>
      <c r="AZ109" s="859"/>
    </row>
    <row r="110" spans="1:52" ht="15.75" customHeight="1">
      <c r="A110" s="858"/>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AJ110" s="859"/>
      <c r="AK110" s="859"/>
      <c r="AL110" s="859"/>
      <c r="AM110" s="859"/>
      <c r="AN110" s="859"/>
      <c r="AO110" s="859"/>
      <c r="AP110" s="859"/>
      <c r="AQ110" s="859"/>
      <c r="AR110" s="859"/>
      <c r="AS110" s="859"/>
      <c r="AT110" s="859"/>
      <c r="AU110" s="859"/>
      <c r="AV110" s="859"/>
      <c r="AW110" s="859"/>
      <c r="AX110" s="859"/>
      <c r="AY110" s="859"/>
      <c r="AZ110" s="859"/>
    </row>
    <row r="111" spans="1:52" ht="15.75" customHeight="1">
      <c r="A111" s="858"/>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59"/>
      <c r="AY111" s="859"/>
      <c r="AZ111" s="859"/>
    </row>
    <row r="112" spans="1:52" ht="15.75" customHeight="1">
      <c r="A112" s="858"/>
      <c r="B112" s="859"/>
      <c r="C112" s="859"/>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59"/>
      <c r="AN112" s="859"/>
      <c r="AO112" s="859"/>
      <c r="AP112" s="859"/>
      <c r="AQ112" s="859"/>
      <c r="AR112" s="859"/>
      <c r="AS112" s="859"/>
      <c r="AT112" s="859"/>
      <c r="AU112" s="859"/>
      <c r="AV112" s="859"/>
      <c r="AW112" s="859"/>
      <c r="AX112" s="859"/>
      <c r="AY112" s="859"/>
      <c r="AZ112" s="859"/>
    </row>
    <row r="113" spans="1:52" ht="15.75" customHeight="1">
      <c r="A113" s="858"/>
      <c r="B113" s="859"/>
      <c r="C113" s="859"/>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59"/>
      <c r="AA113" s="859"/>
      <c r="AB113" s="859"/>
      <c r="AC113" s="859"/>
      <c r="AD113" s="859"/>
      <c r="AE113" s="859"/>
      <c r="AF113" s="859"/>
      <c r="AG113" s="859"/>
      <c r="AH113" s="859"/>
      <c r="AI113" s="859"/>
      <c r="AJ113" s="859"/>
      <c r="AK113" s="859"/>
      <c r="AL113" s="859"/>
      <c r="AM113" s="859"/>
      <c r="AN113" s="859"/>
      <c r="AO113" s="859"/>
      <c r="AP113" s="859"/>
      <c r="AQ113" s="859"/>
      <c r="AR113" s="859"/>
      <c r="AS113" s="859"/>
      <c r="AT113" s="859"/>
      <c r="AU113" s="859"/>
      <c r="AV113" s="859"/>
      <c r="AW113" s="859"/>
      <c r="AX113" s="859"/>
      <c r="AY113" s="859"/>
      <c r="AZ113" s="859"/>
    </row>
    <row r="114" spans="1:52" ht="15.75" customHeight="1">
      <c r="A114" s="858"/>
      <c r="B114" s="859"/>
      <c r="C114" s="859"/>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59"/>
      <c r="AA114" s="859"/>
      <c r="AB114" s="859"/>
      <c r="AC114" s="859"/>
      <c r="AD114" s="859"/>
      <c r="AE114" s="859"/>
      <c r="AF114" s="859"/>
      <c r="AG114" s="859"/>
      <c r="AH114" s="859"/>
      <c r="AI114" s="859"/>
      <c r="AJ114" s="859"/>
      <c r="AK114" s="859"/>
      <c r="AL114" s="859"/>
      <c r="AM114" s="859"/>
      <c r="AN114" s="859"/>
      <c r="AO114" s="859"/>
      <c r="AP114" s="859"/>
      <c r="AQ114" s="859"/>
      <c r="AR114" s="859"/>
      <c r="AS114" s="859"/>
      <c r="AT114" s="859"/>
      <c r="AU114" s="859"/>
      <c r="AV114" s="859"/>
      <c r="AW114" s="859"/>
      <c r="AX114" s="859"/>
      <c r="AY114" s="859"/>
      <c r="AZ114" s="859"/>
    </row>
    <row r="115" spans="1:52" ht="15.75" customHeight="1">
      <c r="A115" s="858"/>
      <c r="B115" s="859"/>
      <c r="C115" s="859"/>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59"/>
      <c r="AA115" s="859"/>
      <c r="AB115" s="859"/>
      <c r="AC115" s="859"/>
      <c r="AD115" s="859"/>
      <c r="AE115" s="859"/>
      <c r="AF115" s="859"/>
      <c r="AG115" s="859"/>
      <c r="AH115" s="859"/>
      <c r="AI115" s="859"/>
      <c r="AJ115" s="859"/>
      <c r="AK115" s="859"/>
      <c r="AL115" s="859"/>
      <c r="AM115" s="859"/>
      <c r="AN115" s="859"/>
      <c r="AO115" s="859"/>
      <c r="AP115" s="859"/>
      <c r="AQ115" s="859"/>
      <c r="AR115" s="859"/>
      <c r="AS115" s="859"/>
      <c r="AT115" s="859"/>
      <c r="AU115" s="859"/>
      <c r="AV115" s="859"/>
      <c r="AW115" s="859"/>
      <c r="AX115" s="859"/>
      <c r="AY115" s="859"/>
      <c r="AZ115" s="859"/>
    </row>
    <row r="116" spans="1:52" ht="15.75" customHeight="1">
      <c r="A116" s="858"/>
      <c r="B116" s="859"/>
      <c r="C116" s="859"/>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59"/>
      <c r="AA116" s="859"/>
      <c r="AB116" s="859"/>
      <c r="AC116" s="859"/>
      <c r="AD116" s="859"/>
      <c r="AE116" s="859"/>
      <c r="AF116" s="859"/>
      <c r="AG116" s="859"/>
      <c r="AH116" s="859"/>
      <c r="AI116" s="859"/>
      <c r="AJ116" s="859"/>
      <c r="AK116" s="859"/>
      <c r="AL116" s="859"/>
      <c r="AM116" s="859"/>
      <c r="AN116" s="859"/>
      <c r="AO116" s="859"/>
      <c r="AP116" s="859"/>
      <c r="AQ116" s="859"/>
      <c r="AR116" s="859"/>
      <c r="AS116" s="859"/>
      <c r="AT116" s="859"/>
      <c r="AU116" s="859"/>
      <c r="AV116" s="859"/>
      <c r="AW116" s="859"/>
      <c r="AX116" s="859"/>
      <c r="AY116" s="859"/>
      <c r="AZ116" s="859"/>
    </row>
    <row r="117" spans="1:52" ht="15.75" customHeight="1">
      <c r="A117" s="858"/>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59"/>
      <c r="Z117" s="859"/>
      <c r="AA117" s="859"/>
      <c r="AB117" s="859"/>
      <c r="AC117" s="859"/>
      <c r="AD117" s="859"/>
      <c r="AE117" s="859"/>
      <c r="AF117" s="859"/>
      <c r="AG117" s="859"/>
      <c r="AH117" s="859"/>
      <c r="AI117" s="859"/>
      <c r="AJ117" s="859"/>
      <c r="AK117" s="859"/>
      <c r="AL117" s="859"/>
      <c r="AM117" s="859"/>
      <c r="AN117" s="859"/>
      <c r="AO117" s="859"/>
      <c r="AP117" s="859"/>
      <c r="AQ117" s="859"/>
      <c r="AR117" s="859"/>
      <c r="AS117" s="859"/>
      <c r="AT117" s="859"/>
      <c r="AU117" s="859"/>
      <c r="AV117" s="859"/>
      <c r="AW117" s="859"/>
      <c r="AX117" s="859"/>
      <c r="AY117" s="859"/>
      <c r="AZ117" s="859"/>
    </row>
    <row r="118" spans="1:52" ht="15.75" customHeight="1">
      <c r="A118" s="858"/>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859"/>
      <c r="AF118" s="859"/>
      <c r="AG118" s="859"/>
      <c r="AH118" s="859"/>
      <c r="AI118" s="859"/>
      <c r="AJ118" s="859"/>
      <c r="AK118" s="859"/>
      <c r="AL118" s="859"/>
      <c r="AM118" s="859"/>
      <c r="AN118" s="859"/>
      <c r="AO118" s="859"/>
      <c r="AP118" s="859"/>
      <c r="AQ118" s="859"/>
      <c r="AR118" s="859"/>
      <c r="AS118" s="859"/>
      <c r="AT118" s="859"/>
      <c r="AU118" s="859"/>
      <c r="AV118" s="859"/>
      <c r="AW118" s="859"/>
      <c r="AX118" s="859"/>
      <c r="AY118" s="859"/>
      <c r="AZ118" s="859"/>
    </row>
    <row r="119" spans="1:52" ht="15.75" customHeight="1">
      <c r="A119" s="858"/>
      <c r="B119" s="859"/>
      <c r="C119" s="859"/>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59"/>
      <c r="AA119" s="859"/>
      <c r="AB119" s="859"/>
      <c r="AC119" s="859"/>
      <c r="AD119" s="859"/>
      <c r="AE119" s="859"/>
      <c r="AF119" s="859"/>
      <c r="AG119" s="859"/>
      <c r="AH119" s="859"/>
      <c r="AI119" s="859"/>
      <c r="AJ119" s="859"/>
      <c r="AK119" s="859"/>
      <c r="AL119" s="859"/>
      <c r="AM119" s="859"/>
      <c r="AN119" s="859"/>
      <c r="AO119" s="859"/>
      <c r="AP119" s="859"/>
      <c r="AQ119" s="859"/>
      <c r="AR119" s="859"/>
      <c r="AS119" s="859"/>
      <c r="AT119" s="859"/>
      <c r="AU119" s="859"/>
      <c r="AV119" s="859"/>
      <c r="AW119" s="859"/>
      <c r="AX119" s="859"/>
      <c r="AY119" s="859"/>
      <c r="AZ119" s="859"/>
    </row>
    <row r="120" spans="1:52" ht="15.75" customHeight="1">
      <c r="A120" s="858"/>
      <c r="B120" s="859"/>
      <c r="C120" s="859"/>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59"/>
      <c r="AA120" s="859"/>
      <c r="AB120" s="859"/>
      <c r="AC120" s="859"/>
      <c r="AD120" s="859"/>
      <c r="AE120" s="859"/>
      <c r="AF120" s="859"/>
      <c r="AG120" s="859"/>
      <c r="AH120" s="859"/>
      <c r="AI120" s="859"/>
      <c r="AJ120" s="859"/>
      <c r="AK120" s="859"/>
      <c r="AL120" s="859"/>
      <c r="AM120" s="859"/>
      <c r="AN120" s="859"/>
      <c r="AO120" s="859"/>
      <c r="AP120" s="859"/>
      <c r="AQ120" s="859"/>
      <c r="AR120" s="859"/>
      <c r="AS120" s="859"/>
      <c r="AT120" s="859"/>
      <c r="AU120" s="859"/>
      <c r="AV120" s="859"/>
      <c r="AW120" s="859"/>
      <c r="AX120" s="859"/>
      <c r="AY120" s="859"/>
      <c r="AZ120" s="859"/>
    </row>
    <row r="121" spans="1:52" ht="15.75" customHeight="1">
      <c r="A121" s="858"/>
      <c r="B121" s="859"/>
      <c r="C121" s="859"/>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59"/>
      <c r="AY121" s="859"/>
      <c r="AZ121" s="859"/>
    </row>
    <row r="122" spans="1:52" ht="15.75" customHeight="1">
      <c r="A122" s="858"/>
      <c r="B122" s="859"/>
      <c r="C122" s="859"/>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c r="AN122" s="859"/>
      <c r="AO122" s="859"/>
      <c r="AP122" s="859"/>
      <c r="AQ122" s="859"/>
      <c r="AR122" s="859"/>
      <c r="AS122" s="859"/>
      <c r="AT122" s="859"/>
      <c r="AU122" s="859"/>
      <c r="AV122" s="859"/>
      <c r="AW122" s="859"/>
      <c r="AX122" s="859"/>
      <c r="AY122" s="859"/>
      <c r="AZ122" s="859"/>
    </row>
    <row r="123" spans="1:52" ht="15.75" customHeight="1">
      <c r="A123" s="858"/>
      <c r="B123" s="859"/>
      <c r="C123" s="859"/>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c r="AN123" s="859"/>
      <c r="AO123" s="859"/>
      <c r="AP123" s="859"/>
      <c r="AQ123" s="859"/>
      <c r="AR123" s="859"/>
      <c r="AS123" s="859"/>
      <c r="AT123" s="859"/>
      <c r="AU123" s="859"/>
      <c r="AV123" s="859"/>
      <c r="AW123" s="859"/>
      <c r="AX123" s="859"/>
      <c r="AY123" s="859"/>
      <c r="AZ123" s="859"/>
    </row>
    <row r="124" spans="1:52" ht="15.75" customHeight="1">
      <c r="A124" s="858"/>
      <c r="B124" s="859"/>
      <c r="C124" s="859"/>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59"/>
    </row>
    <row r="125" spans="1:52" ht="15.75" customHeight="1">
      <c r="A125" s="858"/>
      <c r="B125" s="859"/>
      <c r="C125" s="859"/>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c r="AN125" s="859"/>
      <c r="AO125" s="859"/>
      <c r="AP125" s="859"/>
      <c r="AQ125" s="859"/>
      <c r="AR125" s="859"/>
      <c r="AS125" s="859"/>
      <c r="AT125" s="859"/>
      <c r="AU125" s="859"/>
      <c r="AV125" s="859"/>
      <c r="AW125" s="859"/>
      <c r="AX125" s="859"/>
      <c r="AY125" s="859"/>
      <c r="AZ125" s="859"/>
    </row>
    <row r="126" spans="1:52" ht="15.75" customHeight="1">
      <c r="A126" s="858"/>
      <c r="B126" s="859"/>
      <c r="C126" s="859"/>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c r="AN126" s="859"/>
      <c r="AO126" s="859"/>
      <c r="AP126" s="859"/>
      <c r="AQ126" s="859"/>
      <c r="AR126" s="859"/>
      <c r="AS126" s="859"/>
      <c r="AT126" s="859"/>
      <c r="AU126" s="859"/>
      <c r="AV126" s="859"/>
      <c r="AW126" s="859"/>
      <c r="AX126" s="859"/>
      <c r="AY126" s="859"/>
      <c r="AZ126" s="859"/>
    </row>
    <row r="127" spans="1:52" ht="15.75" customHeight="1">
      <c r="A127" s="858"/>
      <c r="B127" s="859"/>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c r="AN127" s="859"/>
      <c r="AO127" s="859"/>
      <c r="AP127" s="859"/>
      <c r="AQ127" s="859"/>
      <c r="AR127" s="859"/>
      <c r="AS127" s="859"/>
      <c r="AT127" s="859"/>
      <c r="AU127" s="859"/>
      <c r="AV127" s="859"/>
      <c r="AW127" s="859"/>
      <c r="AX127" s="859"/>
      <c r="AY127" s="859"/>
      <c r="AZ127" s="859"/>
    </row>
    <row r="128" spans="1:52" ht="15.75" customHeight="1">
      <c r="A128" s="858"/>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c r="AN128" s="859"/>
      <c r="AO128" s="859"/>
      <c r="AP128" s="859"/>
      <c r="AQ128" s="859"/>
      <c r="AR128" s="859"/>
      <c r="AS128" s="859"/>
      <c r="AT128" s="859"/>
      <c r="AU128" s="859"/>
      <c r="AV128" s="859"/>
      <c r="AW128" s="859"/>
      <c r="AX128" s="859"/>
      <c r="AY128" s="859"/>
      <c r="AZ128" s="859"/>
    </row>
    <row r="129" spans="1:52" ht="15.75" customHeight="1">
      <c r="A129" s="858"/>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c r="AN129" s="859"/>
      <c r="AO129" s="859"/>
      <c r="AP129" s="859"/>
      <c r="AQ129" s="859"/>
      <c r="AR129" s="859"/>
      <c r="AS129" s="859"/>
      <c r="AT129" s="859"/>
      <c r="AU129" s="859"/>
      <c r="AV129" s="859"/>
      <c r="AW129" s="859"/>
      <c r="AX129" s="859"/>
      <c r="AY129" s="859"/>
      <c r="AZ129" s="859"/>
    </row>
    <row r="130" spans="1:52" ht="15.75" customHeight="1">
      <c r="A130" s="858"/>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c r="AN130" s="859"/>
      <c r="AO130" s="859"/>
      <c r="AP130" s="859"/>
      <c r="AQ130" s="859"/>
      <c r="AR130" s="859"/>
      <c r="AS130" s="859"/>
      <c r="AT130" s="859"/>
      <c r="AU130" s="859"/>
      <c r="AV130" s="859"/>
      <c r="AW130" s="859"/>
      <c r="AX130" s="859"/>
      <c r="AY130" s="859"/>
      <c r="AZ130" s="859"/>
    </row>
    <row r="131" spans="1:52" ht="15.75" customHeight="1">
      <c r="A131" s="858"/>
      <c r="B131" s="859"/>
      <c r="C131" s="859"/>
      <c r="D131" s="859"/>
      <c r="E131" s="859"/>
      <c r="F131" s="859"/>
      <c r="G131" s="859"/>
      <c r="H131" s="859"/>
      <c r="I131" s="859"/>
      <c r="J131" s="859"/>
      <c r="K131" s="859"/>
      <c r="L131" s="859"/>
      <c r="M131" s="859"/>
      <c r="N131" s="859"/>
      <c r="O131" s="859"/>
      <c r="P131" s="859"/>
      <c r="Q131" s="859"/>
      <c r="R131" s="859"/>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c r="AN131" s="859"/>
      <c r="AO131" s="859"/>
      <c r="AP131" s="859"/>
      <c r="AQ131" s="859"/>
      <c r="AR131" s="859"/>
      <c r="AS131" s="859"/>
      <c r="AT131" s="859"/>
      <c r="AU131" s="859"/>
      <c r="AV131" s="859"/>
      <c r="AW131" s="859"/>
      <c r="AX131" s="859"/>
      <c r="AY131" s="859"/>
      <c r="AZ131" s="859"/>
    </row>
    <row r="132" spans="1:52" ht="15.75" customHeight="1">
      <c r="A132" s="858"/>
      <c r="B132" s="859"/>
      <c r="C132" s="859"/>
      <c r="D132" s="859"/>
      <c r="E132" s="859"/>
      <c r="F132" s="859"/>
      <c r="G132" s="859"/>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c r="AN132" s="859"/>
      <c r="AO132" s="859"/>
      <c r="AP132" s="859"/>
      <c r="AQ132" s="859"/>
      <c r="AR132" s="859"/>
      <c r="AS132" s="859"/>
      <c r="AT132" s="859"/>
      <c r="AU132" s="859"/>
      <c r="AV132" s="859"/>
      <c r="AW132" s="859"/>
      <c r="AX132" s="859"/>
      <c r="AY132" s="859"/>
      <c r="AZ132" s="859"/>
    </row>
    <row r="133" spans="1:52" ht="15.75" customHeight="1">
      <c r="A133" s="858"/>
      <c r="B133" s="859"/>
      <c r="C133" s="859"/>
      <c r="D133" s="859"/>
      <c r="E133" s="859"/>
      <c r="F133" s="859"/>
      <c r="G133" s="859"/>
      <c r="H133" s="859"/>
      <c r="I133" s="859"/>
      <c r="J133" s="859"/>
      <c r="K133" s="859"/>
      <c r="L133" s="859"/>
      <c r="M133" s="859"/>
      <c r="N133" s="859"/>
      <c r="O133" s="859"/>
      <c r="P133" s="859"/>
      <c r="Q133" s="859"/>
      <c r="R133" s="859"/>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c r="AN133" s="859"/>
      <c r="AO133" s="859"/>
      <c r="AP133" s="859"/>
      <c r="AQ133" s="859"/>
      <c r="AR133" s="859"/>
      <c r="AS133" s="859"/>
      <c r="AT133" s="859"/>
      <c r="AU133" s="859"/>
      <c r="AV133" s="859"/>
      <c r="AW133" s="859"/>
      <c r="AX133" s="859"/>
      <c r="AY133" s="859"/>
      <c r="AZ133" s="859"/>
    </row>
    <row r="134" spans="1:52" ht="15.75" customHeight="1">
      <c r="A134" s="858"/>
      <c r="B134" s="859"/>
      <c r="C134" s="859"/>
      <c r="D134" s="859"/>
      <c r="E134" s="859"/>
      <c r="F134" s="859"/>
      <c r="G134" s="859"/>
      <c r="H134" s="859"/>
      <c r="I134" s="859"/>
      <c r="J134" s="859"/>
      <c r="K134" s="859"/>
      <c r="L134" s="859"/>
      <c r="M134" s="859"/>
      <c r="N134" s="859"/>
      <c r="O134" s="859"/>
      <c r="P134" s="859"/>
      <c r="Q134" s="859"/>
      <c r="R134" s="859"/>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59"/>
      <c r="AY134" s="859"/>
      <c r="AZ134" s="859"/>
    </row>
    <row r="135" spans="1:52" ht="15.75" customHeight="1">
      <c r="A135" s="858"/>
      <c r="B135" s="859"/>
      <c r="C135" s="859"/>
      <c r="D135" s="859"/>
      <c r="E135" s="859"/>
      <c r="F135" s="859"/>
      <c r="G135" s="859"/>
      <c r="H135" s="859"/>
      <c r="I135" s="859"/>
      <c r="J135" s="859"/>
      <c r="K135" s="859"/>
      <c r="L135" s="859"/>
      <c r="M135" s="859"/>
      <c r="N135" s="859"/>
      <c r="O135" s="859"/>
      <c r="P135" s="859"/>
      <c r="Q135" s="859"/>
      <c r="R135" s="859"/>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c r="AN135" s="859"/>
      <c r="AO135" s="859"/>
      <c r="AP135" s="859"/>
      <c r="AQ135" s="859"/>
      <c r="AR135" s="859"/>
      <c r="AS135" s="859"/>
      <c r="AT135" s="859"/>
      <c r="AU135" s="859"/>
      <c r="AV135" s="859"/>
      <c r="AW135" s="859"/>
      <c r="AX135" s="859"/>
      <c r="AY135" s="859"/>
      <c r="AZ135" s="859"/>
    </row>
    <row r="136" spans="1:52" ht="15.75" customHeight="1">
      <c r="A136" s="858"/>
      <c r="B136" s="859"/>
      <c r="C136" s="859"/>
      <c r="D136" s="859"/>
      <c r="E136" s="859"/>
      <c r="F136" s="859"/>
      <c r="G136" s="859"/>
      <c r="H136" s="859"/>
      <c r="I136" s="859"/>
      <c r="J136" s="859"/>
      <c r="K136" s="859"/>
      <c r="L136" s="859"/>
      <c r="M136" s="859"/>
      <c r="N136" s="859"/>
      <c r="O136" s="859"/>
      <c r="P136" s="859"/>
      <c r="Q136" s="859"/>
      <c r="R136" s="859"/>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c r="AN136" s="859"/>
      <c r="AO136" s="859"/>
      <c r="AP136" s="859"/>
      <c r="AQ136" s="859"/>
      <c r="AR136" s="859"/>
      <c r="AS136" s="859"/>
      <c r="AT136" s="859"/>
      <c r="AU136" s="859"/>
      <c r="AV136" s="859"/>
      <c r="AW136" s="859"/>
      <c r="AX136" s="859"/>
      <c r="AY136" s="859"/>
      <c r="AZ136" s="859"/>
    </row>
    <row r="137" spans="1:52" ht="15.75" customHeight="1">
      <c r="A137" s="858"/>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row>
    <row r="138" spans="1:52" ht="15.75" customHeight="1">
      <c r="A138" s="858"/>
      <c r="B138" s="859"/>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row>
    <row r="139" spans="1:52" ht="15.75" customHeight="1">
      <c r="A139" s="858"/>
      <c r="B139" s="859"/>
      <c r="C139" s="859"/>
      <c r="D139" s="859"/>
      <c r="E139" s="859"/>
      <c r="F139" s="859"/>
      <c r="G139" s="859"/>
      <c r="H139" s="859"/>
      <c r="I139" s="859"/>
      <c r="J139" s="859"/>
      <c r="K139" s="859"/>
      <c r="L139" s="859"/>
      <c r="M139" s="859"/>
      <c r="N139" s="859"/>
      <c r="O139" s="859"/>
      <c r="P139" s="859"/>
      <c r="Q139" s="859"/>
      <c r="R139" s="859"/>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c r="AN139" s="859"/>
      <c r="AO139" s="859"/>
      <c r="AP139" s="859"/>
      <c r="AQ139" s="859"/>
      <c r="AR139" s="859"/>
      <c r="AS139" s="859"/>
      <c r="AT139" s="859"/>
      <c r="AU139" s="859"/>
      <c r="AV139" s="859"/>
      <c r="AW139" s="859"/>
      <c r="AX139" s="859"/>
      <c r="AY139" s="859"/>
      <c r="AZ139" s="859"/>
    </row>
    <row r="140" spans="1:52" ht="15.75" customHeight="1">
      <c r="A140" s="858"/>
      <c r="B140" s="859"/>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c r="AN140" s="859"/>
      <c r="AO140" s="859"/>
      <c r="AP140" s="859"/>
      <c r="AQ140" s="859"/>
      <c r="AR140" s="859"/>
      <c r="AS140" s="859"/>
      <c r="AT140" s="859"/>
      <c r="AU140" s="859"/>
      <c r="AV140" s="859"/>
      <c r="AW140" s="859"/>
      <c r="AX140" s="859"/>
      <c r="AY140" s="859"/>
      <c r="AZ140" s="859"/>
    </row>
    <row r="141" spans="1:52" ht="15.75" customHeight="1">
      <c r="A141" s="858"/>
      <c r="B141" s="859"/>
      <c r="C141" s="859"/>
      <c r="D141" s="859"/>
      <c r="E141" s="859"/>
      <c r="F141" s="859"/>
      <c r="G141" s="859"/>
      <c r="H141" s="859"/>
      <c r="I141" s="859"/>
      <c r="J141" s="859"/>
      <c r="K141" s="859"/>
      <c r="L141" s="859"/>
      <c r="M141" s="859"/>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c r="AN141" s="859"/>
      <c r="AO141" s="859"/>
      <c r="AP141" s="859"/>
      <c r="AQ141" s="859"/>
      <c r="AR141" s="859"/>
      <c r="AS141" s="859"/>
      <c r="AT141" s="859"/>
      <c r="AU141" s="859"/>
      <c r="AV141" s="859"/>
      <c r="AW141" s="859"/>
      <c r="AX141" s="859"/>
      <c r="AY141" s="859"/>
      <c r="AZ141" s="859"/>
    </row>
    <row r="142" spans="1:52" ht="15.75" customHeight="1">
      <c r="A142" s="858"/>
      <c r="B142" s="859"/>
      <c r="C142" s="859"/>
      <c r="D142" s="859"/>
      <c r="E142" s="859"/>
      <c r="F142" s="859"/>
      <c r="G142" s="859"/>
      <c r="H142" s="859"/>
      <c r="I142" s="859"/>
      <c r="J142" s="859"/>
      <c r="K142" s="859"/>
      <c r="L142" s="859"/>
      <c r="M142" s="859"/>
      <c r="N142" s="859"/>
      <c r="O142" s="859"/>
      <c r="P142" s="859"/>
      <c r="Q142" s="859"/>
      <c r="R142" s="859"/>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c r="AN142" s="859"/>
      <c r="AO142" s="859"/>
      <c r="AP142" s="859"/>
      <c r="AQ142" s="859"/>
      <c r="AR142" s="859"/>
      <c r="AS142" s="859"/>
      <c r="AT142" s="859"/>
      <c r="AU142" s="859"/>
      <c r="AV142" s="859"/>
      <c r="AW142" s="859"/>
      <c r="AX142" s="859"/>
      <c r="AY142" s="859"/>
      <c r="AZ142" s="859"/>
    </row>
    <row r="143" spans="1:52" ht="15.75" customHeight="1">
      <c r="A143" s="858"/>
      <c r="B143" s="859"/>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c r="AN143" s="859"/>
      <c r="AO143" s="859"/>
      <c r="AP143" s="859"/>
      <c r="AQ143" s="859"/>
      <c r="AR143" s="859"/>
      <c r="AS143" s="859"/>
      <c r="AT143" s="859"/>
      <c r="AU143" s="859"/>
      <c r="AV143" s="859"/>
      <c r="AW143" s="859"/>
      <c r="AX143" s="859"/>
      <c r="AY143" s="859"/>
      <c r="AZ143" s="859"/>
    </row>
    <row r="144" spans="1:52" ht="15.75" customHeight="1">
      <c r="A144" s="858"/>
      <c r="B144" s="859"/>
      <c r="C144" s="859"/>
      <c r="D144" s="859"/>
      <c r="E144" s="859"/>
      <c r="F144" s="859"/>
      <c r="G144" s="859"/>
      <c r="H144" s="859"/>
      <c r="I144" s="859"/>
      <c r="J144" s="859"/>
      <c r="K144" s="859"/>
      <c r="L144" s="859"/>
      <c r="M144" s="859"/>
      <c r="N144" s="859"/>
      <c r="O144" s="859"/>
      <c r="P144" s="859"/>
      <c r="Q144" s="859"/>
      <c r="R144" s="859"/>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c r="AN144" s="859"/>
      <c r="AO144" s="859"/>
      <c r="AP144" s="859"/>
      <c r="AQ144" s="859"/>
      <c r="AR144" s="859"/>
      <c r="AS144" s="859"/>
      <c r="AT144" s="859"/>
      <c r="AU144" s="859"/>
      <c r="AV144" s="859"/>
      <c r="AW144" s="859"/>
      <c r="AX144" s="859"/>
      <c r="AY144" s="859"/>
      <c r="AZ144" s="859"/>
    </row>
    <row r="145" spans="1:52" ht="15.75" customHeight="1">
      <c r="A145" s="858"/>
      <c r="B145" s="859"/>
      <c r="C145" s="859"/>
      <c r="D145" s="859"/>
      <c r="E145" s="859"/>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c r="AN145" s="859"/>
      <c r="AO145" s="859"/>
      <c r="AP145" s="859"/>
      <c r="AQ145" s="859"/>
      <c r="AR145" s="859"/>
      <c r="AS145" s="859"/>
      <c r="AT145" s="859"/>
      <c r="AU145" s="859"/>
      <c r="AV145" s="859"/>
      <c r="AW145" s="859"/>
      <c r="AX145" s="859"/>
      <c r="AY145" s="859"/>
      <c r="AZ145" s="859"/>
    </row>
    <row r="146" spans="1:52" ht="15.75" customHeight="1">
      <c r="A146" s="858"/>
      <c r="B146" s="859"/>
      <c r="C146" s="859"/>
      <c r="D146" s="859"/>
      <c r="E146" s="859"/>
      <c r="F146" s="859"/>
      <c r="G146" s="859"/>
      <c r="H146" s="859"/>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c r="AN146" s="859"/>
      <c r="AO146" s="859"/>
      <c r="AP146" s="859"/>
      <c r="AQ146" s="859"/>
      <c r="AR146" s="859"/>
      <c r="AS146" s="859"/>
      <c r="AT146" s="859"/>
      <c r="AU146" s="859"/>
      <c r="AV146" s="859"/>
      <c r="AW146" s="859"/>
      <c r="AX146" s="859"/>
      <c r="AY146" s="859"/>
      <c r="AZ146" s="859"/>
    </row>
    <row r="147" spans="1:52" ht="15.75" customHeight="1">
      <c r="A147" s="858"/>
      <c r="B147" s="859"/>
      <c r="C147" s="859"/>
      <c r="D147" s="859"/>
      <c r="E147" s="859"/>
      <c r="F147" s="859"/>
      <c r="G147" s="859"/>
      <c r="H147" s="859"/>
      <c r="I147" s="859"/>
      <c r="J147" s="859"/>
      <c r="K147" s="859"/>
      <c r="L147" s="859"/>
      <c r="M147" s="859"/>
      <c r="N147" s="859"/>
      <c r="O147" s="859"/>
      <c r="P147" s="859"/>
      <c r="Q147" s="859"/>
      <c r="R147" s="859"/>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59"/>
      <c r="AY147" s="859"/>
      <c r="AZ147" s="859"/>
    </row>
    <row r="148" spans="1:52" ht="15.75" customHeight="1">
      <c r="A148" s="858"/>
      <c r="B148" s="859"/>
      <c r="C148" s="859"/>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c r="AN148" s="859"/>
      <c r="AO148" s="859"/>
      <c r="AP148" s="859"/>
      <c r="AQ148" s="859"/>
      <c r="AR148" s="859"/>
      <c r="AS148" s="859"/>
      <c r="AT148" s="859"/>
      <c r="AU148" s="859"/>
      <c r="AV148" s="859"/>
      <c r="AW148" s="859"/>
      <c r="AX148" s="859"/>
      <c r="AY148" s="859"/>
      <c r="AZ148" s="859"/>
    </row>
    <row r="149" spans="1:52" ht="15.75" customHeight="1">
      <c r="A149" s="858"/>
      <c r="B149" s="859"/>
      <c r="C149" s="859"/>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c r="AN149" s="859"/>
      <c r="AO149" s="859"/>
      <c r="AP149" s="859"/>
      <c r="AQ149" s="859"/>
      <c r="AR149" s="859"/>
      <c r="AS149" s="859"/>
      <c r="AT149" s="859"/>
      <c r="AU149" s="859"/>
      <c r="AV149" s="859"/>
      <c r="AW149" s="859"/>
      <c r="AX149" s="859"/>
      <c r="AY149" s="859"/>
      <c r="AZ149" s="859"/>
    </row>
    <row r="150" spans="1:52" ht="15.75" customHeight="1">
      <c r="A150" s="858"/>
      <c r="B150" s="859"/>
      <c r="C150" s="859"/>
      <c r="D150" s="859"/>
      <c r="E150" s="859"/>
      <c r="F150" s="859"/>
      <c r="G150" s="859"/>
      <c r="H150" s="859"/>
      <c r="I150" s="859"/>
      <c r="J150" s="859"/>
      <c r="K150" s="859"/>
      <c r="L150" s="859"/>
      <c r="M150" s="859"/>
      <c r="N150" s="859"/>
      <c r="O150" s="859"/>
      <c r="P150" s="859"/>
      <c r="Q150" s="859"/>
      <c r="R150" s="859"/>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c r="AN150" s="859"/>
      <c r="AO150" s="859"/>
      <c r="AP150" s="859"/>
      <c r="AQ150" s="859"/>
      <c r="AR150" s="859"/>
      <c r="AS150" s="859"/>
      <c r="AT150" s="859"/>
      <c r="AU150" s="859"/>
      <c r="AV150" s="859"/>
      <c r="AW150" s="859"/>
      <c r="AX150" s="859"/>
      <c r="AY150" s="859"/>
      <c r="AZ150" s="859"/>
    </row>
    <row r="151" spans="1:52" ht="15.75" customHeight="1">
      <c r="A151" s="858"/>
      <c r="B151" s="859"/>
      <c r="C151" s="859"/>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c r="AN151" s="859"/>
      <c r="AO151" s="859"/>
      <c r="AP151" s="859"/>
      <c r="AQ151" s="859"/>
      <c r="AR151" s="859"/>
      <c r="AS151" s="859"/>
      <c r="AT151" s="859"/>
      <c r="AU151" s="859"/>
      <c r="AV151" s="859"/>
      <c r="AW151" s="859"/>
      <c r="AX151" s="859"/>
      <c r="AY151" s="859"/>
      <c r="AZ151" s="859"/>
    </row>
    <row r="152" spans="1:52" ht="15.75" customHeight="1">
      <c r="A152" s="858"/>
      <c r="B152" s="859"/>
      <c r="C152" s="859"/>
      <c r="D152" s="859"/>
      <c r="E152" s="859"/>
      <c r="F152" s="859"/>
      <c r="G152" s="859"/>
      <c r="H152" s="859"/>
      <c r="I152" s="859"/>
      <c r="J152" s="859"/>
      <c r="K152" s="859"/>
      <c r="L152" s="859"/>
      <c r="M152" s="859"/>
      <c r="N152" s="859"/>
      <c r="O152" s="859"/>
      <c r="P152" s="859"/>
      <c r="Q152" s="859"/>
      <c r="R152" s="859"/>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c r="AN152" s="859"/>
      <c r="AO152" s="859"/>
      <c r="AP152" s="859"/>
      <c r="AQ152" s="859"/>
      <c r="AR152" s="859"/>
      <c r="AS152" s="859"/>
      <c r="AT152" s="859"/>
      <c r="AU152" s="859"/>
      <c r="AV152" s="859"/>
      <c r="AW152" s="859"/>
      <c r="AX152" s="859"/>
      <c r="AY152" s="859"/>
      <c r="AZ152" s="859"/>
    </row>
    <row r="153" spans="1:52" ht="15.75" customHeight="1">
      <c r="A153" s="858"/>
      <c r="B153" s="859"/>
      <c r="C153" s="859"/>
      <c r="D153" s="859"/>
      <c r="E153" s="859"/>
      <c r="F153" s="859"/>
      <c r="G153" s="859"/>
      <c r="H153" s="859"/>
      <c r="I153" s="859"/>
      <c r="J153" s="859"/>
      <c r="K153" s="859"/>
      <c r="L153" s="859"/>
      <c r="M153" s="859"/>
      <c r="N153" s="859"/>
      <c r="O153" s="859"/>
      <c r="P153" s="859"/>
      <c r="Q153" s="859"/>
      <c r="R153" s="859"/>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c r="AN153" s="859"/>
      <c r="AO153" s="859"/>
      <c r="AP153" s="859"/>
      <c r="AQ153" s="859"/>
      <c r="AR153" s="859"/>
      <c r="AS153" s="859"/>
      <c r="AT153" s="859"/>
      <c r="AU153" s="859"/>
      <c r="AV153" s="859"/>
      <c r="AW153" s="859"/>
      <c r="AX153" s="859"/>
      <c r="AY153" s="859"/>
      <c r="AZ153" s="859"/>
    </row>
    <row r="154" spans="1:52" ht="15.75" customHeight="1">
      <c r="A154" s="858"/>
      <c r="B154" s="859"/>
      <c r="C154" s="859"/>
      <c r="D154" s="859"/>
      <c r="E154" s="859"/>
      <c r="F154" s="859"/>
      <c r="G154" s="859"/>
      <c r="H154" s="859"/>
      <c r="I154" s="859"/>
      <c r="J154" s="859"/>
      <c r="K154" s="859"/>
      <c r="L154" s="859"/>
      <c r="M154" s="859"/>
      <c r="N154" s="859"/>
      <c r="O154" s="859"/>
      <c r="P154" s="859"/>
      <c r="Q154" s="859"/>
      <c r="R154" s="859"/>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c r="AN154" s="859"/>
      <c r="AO154" s="859"/>
      <c r="AP154" s="859"/>
      <c r="AQ154" s="859"/>
      <c r="AR154" s="859"/>
      <c r="AS154" s="859"/>
      <c r="AT154" s="859"/>
      <c r="AU154" s="859"/>
      <c r="AV154" s="859"/>
      <c r="AW154" s="859"/>
      <c r="AX154" s="859"/>
      <c r="AY154" s="859"/>
      <c r="AZ154" s="859"/>
    </row>
    <row r="155" spans="1:52" ht="15.75" customHeight="1">
      <c r="A155" s="858"/>
      <c r="B155" s="859"/>
      <c r="C155" s="859"/>
      <c r="D155" s="859"/>
      <c r="E155" s="859"/>
      <c r="F155" s="859"/>
      <c r="G155" s="859"/>
      <c r="H155" s="859"/>
      <c r="I155" s="859"/>
      <c r="J155" s="859"/>
      <c r="K155" s="859"/>
      <c r="L155" s="859"/>
      <c r="M155" s="859"/>
      <c r="N155" s="859"/>
      <c r="O155" s="859"/>
      <c r="P155" s="859"/>
      <c r="Q155" s="859"/>
      <c r="R155" s="859"/>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c r="AN155" s="859"/>
      <c r="AO155" s="859"/>
      <c r="AP155" s="859"/>
      <c r="AQ155" s="859"/>
      <c r="AR155" s="859"/>
      <c r="AS155" s="859"/>
      <c r="AT155" s="859"/>
      <c r="AU155" s="859"/>
      <c r="AV155" s="859"/>
      <c r="AW155" s="859"/>
      <c r="AX155" s="859"/>
      <c r="AY155" s="859"/>
      <c r="AZ155" s="859"/>
    </row>
    <row r="156" spans="1:52" ht="15.75" customHeight="1">
      <c r="A156" s="858"/>
      <c r="B156" s="859"/>
      <c r="C156" s="859"/>
      <c r="D156" s="859"/>
      <c r="E156" s="859"/>
      <c r="F156" s="859"/>
      <c r="G156" s="859"/>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c r="AN156" s="859"/>
      <c r="AO156" s="859"/>
      <c r="AP156" s="859"/>
      <c r="AQ156" s="859"/>
      <c r="AR156" s="859"/>
      <c r="AS156" s="859"/>
      <c r="AT156" s="859"/>
      <c r="AU156" s="859"/>
      <c r="AV156" s="859"/>
      <c r="AW156" s="859"/>
      <c r="AX156" s="859"/>
      <c r="AY156" s="859"/>
      <c r="AZ156" s="859"/>
    </row>
    <row r="157" spans="1:52" ht="15.75" customHeight="1">
      <c r="A157" s="858"/>
      <c r="B157" s="859"/>
      <c r="C157" s="859"/>
      <c r="D157" s="859"/>
      <c r="E157" s="859"/>
      <c r="F157" s="859"/>
      <c r="G157" s="859"/>
      <c r="H157" s="859"/>
      <c r="I157" s="859"/>
      <c r="J157" s="859"/>
      <c r="K157" s="859"/>
      <c r="L157" s="859"/>
      <c r="M157" s="859"/>
      <c r="N157" s="859"/>
      <c r="O157" s="859"/>
      <c r="P157" s="859"/>
      <c r="Q157" s="859"/>
      <c r="R157" s="859"/>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c r="AN157" s="859"/>
      <c r="AO157" s="859"/>
      <c r="AP157" s="859"/>
      <c r="AQ157" s="859"/>
      <c r="AR157" s="859"/>
      <c r="AS157" s="859"/>
      <c r="AT157" s="859"/>
      <c r="AU157" s="859"/>
      <c r="AV157" s="859"/>
      <c r="AW157" s="859"/>
      <c r="AX157" s="859"/>
      <c r="AY157" s="859"/>
      <c r="AZ157" s="859"/>
    </row>
    <row r="158" spans="1:52" ht="15.75" customHeight="1">
      <c r="A158" s="858"/>
      <c r="B158" s="859"/>
      <c r="C158" s="859"/>
      <c r="D158" s="859"/>
      <c r="E158" s="859"/>
      <c r="F158" s="859"/>
      <c r="G158" s="859"/>
      <c r="H158" s="859"/>
      <c r="I158" s="859"/>
      <c r="J158" s="859"/>
      <c r="K158" s="859"/>
      <c r="L158" s="859"/>
      <c r="M158" s="859"/>
      <c r="N158" s="859"/>
      <c r="O158" s="859"/>
      <c r="P158" s="859"/>
      <c r="Q158" s="859"/>
      <c r="R158" s="859"/>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c r="AN158" s="859"/>
      <c r="AO158" s="859"/>
      <c r="AP158" s="859"/>
      <c r="AQ158" s="859"/>
      <c r="AR158" s="859"/>
      <c r="AS158" s="859"/>
      <c r="AT158" s="859"/>
      <c r="AU158" s="859"/>
      <c r="AV158" s="859"/>
      <c r="AW158" s="859"/>
      <c r="AX158" s="859"/>
      <c r="AY158" s="859"/>
      <c r="AZ158" s="859"/>
    </row>
    <row r="159" spans="1:52" ht="15.75" customHeight="1">
      <c r="A159" s="858"/>
      <c r="B159" s="859"/>
      <c r="C159" s="859"/>
      <c r="D159" s="859"/>
      <c r="E159" s="859"/>
      <c r="F159" s="859"/>
      <c r="G159" s="859"/>
      <c r="H159" s="859"/>
      <c r="I159" s="859"/>
      <c r="J159" s="859"/>
      <c r="K159" s="859"/>
      <c r="L159" s="859"/>
      <c r="M159" s="859"/>
      <c r="N159" s="859"/>
      <c r="O159" s="859"/>
      <c r="P159" s="859"/>
      <c r="Q159" s="859"/>
      <c r="R159" s="859"/>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c r="AN159" s="859"/>
      <c r="AO159" s="859"/>
      <c r="AP159" s="859"/>
      <c r="AQ159" s="859"/>
      <c r="AR159" s="859"/>
      <c r="AS159" s="859"/>
      <c r="AT159" s="859"/>
      <c r="AU159" s="859"/>
      <c r="AV159" s="859"/>
      <c r="AW159" s="859"/>
      <c r="AX159" s="859"/>
      <c r="AY159" s="859"/>
      <c r="AZ159" s="859"/>
    </row>
    <row r="160" spans="1:52" ht="15.75" customHeight="1">
      <c r="A160" s="858"/>
      <c r="B160" s="859"/>
      <c r="C160" s="859"/>
      <c r="D160" s="859"/>
      <c r="E160" s="859"/>
      <c r="F160" s="859"/>
      <c r="G160" s="859"/>
      <c r="H160" s="859"/>
      <c r="I160" s="859"/>
      <c r="J160" s="859"/>
      <c r="K160" s="859"/>
      <c r="L160" s="859"/>
      <c r="M160" s="859"/>
      <c r="N160" s="859"/>
      <c r="O160" s="859"/>
      <c r="P160" s="859"/>
      <c r="Q160" s="859"/>
      <c r="R160" s="859"/>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c r="AN160" s="859"/>
      <c r="AO160" s="859"/>
      <c r="AP160" s="859"/>
      <c r="AQ160" s="859"/>
      <c r="AR160" s="859"/>
      <c r="AS160" s="859"/>
      <c r="AT160" s="859"/>
      <c r="AU160" s="859"/>
      <c r="AV160" s="859"/>
      <c r="AW160" s="859"/>
      <c r="AX160" s="859"/>
      <c r="AY160" s="859"/>
      <c r="AZ160" s="859"/>
    </row>
    <row r="161" spans="1:52" ht="15.75" customHeight="1">
      <c r="A161" s="858"/>
      <c r="B161" s="859"/>
      <c r="C161" s="859"/>
      <c r="D161" s="859"/>
      <c r="E161" s="859"/>
      <c r="F161" s="859"/>
      <c r="G161" s="859"/>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59"/>
      <c r="AZ161" s="859"/>
    </row>
    <row r="162" spans="1:52" ht="15.75" customHeight="1">
      <c r="A162" s="858"/>
      <c r="B162" s="859"/>
      <c r="C162" s="859"/>
      <c r="D162" s="859"/>
      <c r="E162" s="859"/>
      <c r="F162" s="859"/>
      <c r="G162" s="859"/>
      <c r="H162" s="859"/>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59"/>
      <c r="AY162" s="859"/>
      <c r="AZ162" s="859"/>
    </row>
    <row r="163" spans="1:52" ht="15.75" customHeight="1">
      <c r="A163" s="858"/>
      <c r="B163" s="859"/>
      <c r="C163" s="859"/>
      <c r="D163" s="859"/>
      <c r="E163" s="859"/>
      <c r="F163" s="859"/>
      <c r="G163" s="859"/>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c r="AN163" s="859"/>
      <c r="AO163" s="859"/>
      <c r="AP163" s="859"/>
      <c r="AQ163" s="859"/>
      <c r="AR163" s="859"/>
      <c r="AS163" s="859"/>
      <c r="AT163" s="859"/>
      <c r="AU163" s="859"/>
      <c r="AV163" s="859"/>
      <c r="AW163" s="859"/>
      <c r="AX163" s="859"/>
      <c r="AY163" s="859"/>
      <c r="AZ163" s="859"/>
    </row>
    <row r="164" spans="1:52" ht="15.75" customHeight="1">
      <c r="A164" s="858"/>
      <c r="B164" s="859"/>
      <c r="C164" s="859"/>
      <c r="D164" s="859"/>
      <c r="E164" s="859"/>
      <c r="F164" s="859"/>
      <c r="G164" s="859"/>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c r="AN164" s="859"/>
      <c r="AO164" s="859"/>
      <c r="AP164" s="859"/>
      <c r="AQ164" s="859"/>
      <c r="AR164" s="859"/>
      <c r="AS164" s="859"/>
      <c r="AT164" s="859"/>
      <c r="AU164" s="859"/>
      <c r="AV164" s="859"/>
      <c r="AW164" s="859"/>
      <c r="AX164" s="859"/>
      <c r="AY164" s="859"/>
      <c r="AZ164" s="859"/>
    </row>
    <row r="165" spans="1:52" ht="15.75" customHeight="1">
      <c r="A165" s="858"/>
      <c r="B165" s="859"/>
      <c r="C165" s="859"/>
      <c r="D165" s="859"/>
      <c r="E165" s="859"/>
      <c r="F165" s="859"/>
      <c r="G165" s="859"/>
      <c r="H165" s="859"/>
      <c r="I165" s="859"/>
      <c r="J165" s="859"/>
      <c r="K165" s="859"/>
      <c r="L165" s="859"/>
      <c r="M165" s="859"/>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c r="AN165" s="859"/>
      <c r="AO165" s="859"/>
      <c r="AP165" s="859"/>
      <c r="AQ165" s="859"/>
      <c r="AR165" s="859"/>
      <c r="AS165" s="859"/>
      <c r="AT165" s="859"/>
      <c r="AU165" s="859"/>
      <c r="AV165" s="859"/>
      <c r="AW165" s="859"/>
      <c r="AX165" s="859"/>
      <c r="AY165" s="859"/>
      <c r="AZ165" s="859"/>
    </row>
    <row r="166" spans="1:52" ht="15.75" customHeight="1">
      <c r="A166" s="858"/>
      <c r="B166" s="859"/>
      <c r="C166" s="859"/>
      <c r="D166" s="859"/>
      <c r="E166" s="859"/>
      <c r="F166" s="859"/>
      <c r="G166" s="859"/>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c r="AN166" s="859"/>
      <c r="AO166" s="859"/>
      <c r="AP166" s="859"/>
      <c r="AQ166" s="859"/>
      <c r="AR166" s="859"/>
      <c r="AS166" s="859"/>
      <c r="AT166" s="859"/>
      <c r="AU166" s="859"/>
      <c r="AV166" s="859"/>
      <c r="AW166" s="859"/>
      <c r="AX166" s="859"/>
      <c r="AY166" s="859"/>
      <c r="AZ166" s="859"/>
    </row>
    <row r="167" spans="1:52" ht="15.75" customHeight="1">
      <c r="A167" s="858"/>
      <c r="B167" s="859"/>
      <c r="C167" s="859"/>
      <c r="D167" s="859"/>
      <c r="E167" s="859"/>
      <c r="F167" s="859"/>
      <c r="G167" s="859"/>
      <c r="H167" s="859"/>
      <c r="I167" s="859"/>
      <c r="J167" s="859"/>
      <c r="K167" s="859"/>
      <c r="L167" s="859"/>
      <c r="M167" s="859"/>
      <c r="N167" s="859"/>
      <c r="O167" s="859"/>
      <c r="P167" s="859"/>
      <c r="Q167" s="859"/>
      <c r="R167" s="859"/>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c r="AN167" s="859"/>
      <c r="AO167" s="859"/>
      <c r="AP167" s="859"/>
      <c r="AQ167" s="859"/>
      <c r="AR167" s="859"/>
      <c r="AS167" s="859"/>
      <c r="AT167" s="859"/>
      <c r="AU167" s="859"/>
      <c r="AV167" s="859"/>
      <c r="AW167" s="859"/>
      <c r="AX167" s="859"/>
      <c r="AY167" s="859"/>
      <c r="AZ167" s="859"/>
    </row>
    <row r="168" spans="1:52" ht="15.75" customHeight="1">
      <c r="A168" s="858"/>
      <c r="B168" s="859"/>
      <c r="C168" s="859"/>
      <c r="D168" s="859"/>
      <c r="E168" s="859"/>
      <c r="F168" s="859"/>
      <c r="G168" s="859"/>
      <c r="H168" s="859"/>
      <c r="I168" s="859"/>
      <c r="J168" s="859"/>
      <c r="K168" s="859"/>
      <c r="L168" s="859"/>
      <c r="M168" s="859"/>
      <c r="N168" s="859"/>
      <c r="O168" s="859"/>
      <c r="P168" s="859"/>
      <c r="Q168" s="859"/>
      <c r="R168" s="859"/>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c r="AN168" s="859"/>
      <c r="AO168" s="859"/>
      <c r="AP168" s="859"/>
      <c r="AQ168" s="859"/>
      <c r="AR168" s="859"/>
      <c r="AS168" s="859"/>
      <c r="AT168" s="859"/>
      <c r="AU168" s="859"/>
      <c r="AV168" s="859"/>
      <c r="AW168" s="859"/>
      <c r="AX168" s="859"/>
      <c r="AY168" s="859"/>
      <c r="AZ168" s="859"/>
    </row>
    <row r="169" spans="1:52" ht="15.75" customHeight="1">
      <c r="A169" s="858"/>
      <c r="B169" s="859"/>
      <c r="C169" s="859"/>
      <c r="D169" s="859"/>
      <c r="E169" s="859"/>
      <c r="F169" s="859"/>
      <c r="G169" s="859"/>
      <c r="H169" s="859"/>
      <c r="I169" s="859"/>
      <c r="J169" s="859"/>
      <c r="K169" s="859"/>
      <c r="L169" s="859"/>
      <c r="M169" s="859"/>
      <c r="N169" s="859"/>
      <c r="O169" s="859"/>
      <c r="P169" s="859"/>
      <c r="Q169" s="859"/>
      <c r="R169" s="859"/>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c r="AN169" s="859"/>
      <c r="AO169" s="859"/>
      <c r="AP169" s="859"/>
      <c r="AQ169" s="859"/>
      <c r="AR169" s="859"/>
      <c r="AS169" s="859"/>
      <c r="AT169" s="859"/>
      <c r="AU169" s="859"/>
      <c r="AV169" s="859"/>
      <c r="AW169" s="859"/>
      <c r="AX169" s="859"/>
      <c r="AY169" s="859"/>
      <c r="AZ169" s="859"/>
    </row>
    <row r="170" spans="1:52" ht="15.75" customHeight="1">
      <c r="A170" s="858"/>
      <c r="B170" s="859"/>
      <c r="C170" s="859"/>
      <c r="D170" s="859"/>
      <c r="E170" s="859"/>
      <c r="F170" s="859"/>
      <c r="G170" s="859"/>
      <c r="H170" s="859"/>
      <c r="I170" s="859"/>
      <c r="J170" s="859"/>
      <c r="K170" s="859"/>
      <c r="L170" s="859"/>
      <c r="M170" s="859"/>
      <c r="N170" s="859"/>
      <c r="O170" s="859"/>
      <c r="P170" s="859"/>
      <c r="Q170" s="859"/>
      <c r="R170" s="859"/>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c r="AN170" s="859"/>
      <c r="AO170" s="859"/>
      <c r="AP170" s="859"/>
      <c r="AQ170" s="859"/>
      <c r="AR170" s="859"/>
      <c r="AS170" s="859"/>
      <c r="AT170" s="859"/>
      <c r="AU170" s="859"/>
      <c r="AV170" s="859"/>
      <c r="AW170" s="859"/>
      <c r="AX170" s="859"/>
      <c r="AY170" s="859"/>
      <c r="AZ170" s="859"/>
    </row>
    <row r="171" spans="1:52" ht="15.75" customHeight="1">
      <c r="A171" s="858"/>
      <c r="B171" s="859"/>
      <c r="C171" s="859"/>
      <c r="D171" s="859"/>
      <c r="E171" s="859"/>
      <c r="F171" s="859"/>
      <c r="G171" s="859"/>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59"/>
      <c r="AY171" s="859"/>
      <c r="AZ171" s="859"/>
    </row>
    <row r="172" spans="1:52" ht="15.75" customHeight="1">
      <c r="A172" s="858"/>
      <c r="B172" s="859"/>
      <c r="C172" s="859"/>
      <c r="D172" s="859"/>
      <c r="E172" s="859"/>
      <c r="F172" s="859"/>
      <c r="G172" s="859"/>
      <c r="H172" s="859"/>
      <c r="I172" s="859"/>
      <c r="J172" s="859"/>
      <c r="K172" s="859"/>
      <c r="L172" s="859"/>
      <c r="M172" s="859"/>
      <c r="N172" s="859"/>
      <c r="O172" s="859"/>
      <c r="P172" s="859"/>
      <c r="Q172" s="859"/>
      <c r="R172" s="859"/>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c r="AN172" s="859"/>
      <c r="AO172" s="859"/>
      <c r="AP172" s="859"/>
      <c r="AQ172" s="859"/>
      <c r="AR172" s="859"/>
      <c r="AS172" s="859"/>
      <c r="AT172" s="859"/>
      <c r="AU172" s="859"/>
      <c r="AV172" s="859"/>
      <c r="AW172" s="859"/>
      <c r="AX172" s="859"/>
      <c r="AY172" s="859"/>
      <c r="AZ172" s="859"/>
    </row>
    <row r="173" spans="1:52" ht="15.75" customHeight="1">
      <c r="A173" s="858"/>
      <c r="B173" s="859"/>
      <c r="C173" s="859"/>
      <c r="D173" s="859"/>
      <c r="E173" s="859"/>
      <c r="F173" s="859"/>
      <c r="G173" s="859"/>
      <c r="H173" s="859"/>
      <c r="I173" s="859"/>
      <c r="J173" s="859"/>
      <c r="K173" s="859"/>
      <c r="L173" s="859"/>
      <c r="M173" s="859"/>
      <c r="N173" s="859"/>
      <c r="O173" s="859"/>
      <c r="P173" s="859"/>
      <c r="Q173" s="859"/>
      <c r="R173" s="859"/>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c r="AN173" s="859"/>
      <c r="AO173" s="859"/>
      <c r="AP173" s="859"/>
      <c r="AQ173" s="859"/>
      <c r="AR173" s="859"/>
      <c r="AS173" s="859"/>
      <c r="AT173" s="859"/>
      <c r="AU173" s="859"/>
      <c r="AV173" s="859"/>
      <c r="AW173" s="859"/>
      <c r="AX173" s="859"/>
      <c r="AY173" s="859"/>
      <c r="AZ173" s="859"/>
    </row>
    <row r="174" spans="1:52" ht="15.75" customHeight="1">
      <c r="A174" s="858"/>
      <c r="B174" s="859"/>
      <c r="C174" s="859"/>
      <c r="D174" s="859"/>
      <c r="E174" s="859"/>
      <c r="F174" s="859"/>
      <c r="G174" s="859"/>
      <c r="H174" s="859"/>
      <c r="I174" s="859"/>
      <c r="J174" s="859"/>
      <c r="K174" s="859"/>
      <c r="L174" s="859"/>
      <c r="M174" s="859"/>
      <c r="N174" s="859"/>
      <c r="O174" s="859"/>
      <c r="P174" s="859"/>
      <c r="Q174" s="859"/>
      <c r="R174" s="859"/>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59"/>
      <c r="AY174" s="859"/>
      <c r="AZ174" s="859"/>
    </row>
    <row r="175" spans="1:52" ht="15.75" customHeight="1">
      <c r="A175" s="858"/>
      <c r="B175" s="859"/>
      <c r="C175" s="859"/>
      <c r="D175" s="859"/>
      <c r="E175" s="859"/>
      <c r="F175" s="859"/>
      <c r="G175" s="859"/>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c r="AN175" s="859"/>
      <c r="AO175" s="859"/>
      <c r="AP175" s="859"/>
      <c r="AQ175" s="859"/>
      <c r="AR175" s="859"/>
      <c r="AS175" s="859"/>
      <c r="AT175" s="859"/>
      <c r="AU175" s="859"/>
      <c r="AV175" s="859"/>
      <c r="AW175" s="859"/>
      <c r="AX175" s="859"/>
      <c r="AY175" s="859"/>
      <c r="AZ175" s="859"/>
    </row>
    <row r="176" spans="1:52" ht="15.75" customHeight="1">
      <c r="A176" s="858"/>
      <c r="B176" s="859"/>
      <c r="C176" s="859"/>
      <c r="D176" s="859"/>
      <c r="E176" s="859"/>
      <c r="F176" s="859"/>
      <c r="G176" s="859"/>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859"/>
      <c r="AR176" s="859"/>
      <c r="AS176" s="859"/>
      <c r="AT176" s="859"/>
      <c r="AU176" s="859"/>
      <c r="AV176" s="859"/>
      <c r="AW176" s="859"/>
      <c r="AX176" s="859"/>
      <c r="AY176" s="859"/>
      <c r="AZ176" s="859"/>
    </row>
    <row r="177" spans="1:52" ht="15.75" customHeight="1">
      <c r="A177" s="858"/>
      <c r="B177" s="859"/>
      <c r="C177" s="859"/>
      <c r="D177" s="859"/>
      <c r="E177" s="859"/>
      <c r="F177" s="859"/>
      <c r="G177" s="859"/>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859"/>
      <c r="AR177" s="859"/>
      <c r="AS177" s="859"/>
      <c r="AT177" s="859"/>
      <c r="AU177" s="859"/>
      <c r="AV177" s="859"/>
      <c r="AW177" s="859"/>
      <c r="AX177" s="859"/>
      <c r="AY177" s="859"/>
      <c r="AZ177" s="859"/>
    </row>
    <row r="178" spans="1:52" ht="15.75" customHeight="1">
      <c r="A178" s="858"/>
      <c r="B178" s="859"/>
      <c r="C178" s="859"/>
      <c r="D178" s="859"/>
      <c r="E178" s="859"/>
      <c r="F178" s="859"/>
      <c r="G178" s="859"/>
      <c r="H178" s="859"/>
      <c r="I178" s="859"/>
      <c r="J178" s="859"/>
      <c r="K178" s="859"/>
      <c r="L178" s="859"/>
      <c r="M178" s="859"/>
      <c r="N178" s="859"/>
      <c r="O178" s="859"/>
      <c r="P178" s="859"/>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859"/>
      <c r="AR178" s="859"/>
      <c r="AS178" s="859"/>
      <c r="AT178" s="859"/>
      <c r="AU178" s="859"/>
      <c r="AV178" s="859"/>
      <c r="AW178" s="859"/>
      <c r="AX178" s="859"/>
      <c r="AY178" s="859"/>
      <c r="AZ178" s="859"/>
    </row>
    <row r="179" spans="1:52" ht="15.75" customHeight="1">
      <c r="A179" s="858"/>
      <c r="B179" s="859"/>
      <c r="C179" s="859"/>
      <c r="D179" s="859"/>
      <c r="E179" s="859"/>
      <c r="F179" s="859"/>
      <c r="G179" s="859"/>
      <c r="H179" s="859"/>
      <c r="I179" s="859"/>
      <c r="J179" s="859"/>
      <c r="K179" s="859"/>
      <c r="L179" s="859"/>
      <c r="M179" s="859"/>
      <c r="N179" s="859"/>
      <c r="O179" s="859"/>
      <c r="P179" s="859"/>
      <c r="Q179" s="859"/>
      <c r="R179" s="859"/>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c r="AN179" s="859"/>
      <c r="AO179" s="859"/>
      <c r="AP179" s="859"/>
      <c r="AQ179" s="859"/>
      <c r="AR179" s="859"/>
      <c r="AS179" s="859"/>
      <c r="AT179" s="859"/>
      <c r="AU179" s="859"/>
      <c r="AV179" s="859"/>
      <c r="AW179" s="859"/>
      <c r="AX179" s="859"/>
      <c r="AY179" s="859"/>
      <c r="AZ179" s="859"/>
    </row>
    <row r="180" spans="1:52" ht="15.75" customHeight="1">
      <c r="A180" s="858"/>
      <c r="B180" s="859"/>
      <c r="C180" s="859"/>
      <c r="D180" s="859"/>
      <c r="E180" s="859"/>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c r="AN180" s="859"/>
      <c r="AO180" s="859"/>
      <c r="AP180" s="859"/>
      <c r="AQ180" s="859"/>
      <c r="AR180" s="859"/>
      <c r="AS180" s="859"/>
      <c r="AT180" s="859"/>
      <c r="AU180" s="859"/>
      <c r="AV180" s="859"/>
      <c r="AW180" s="859"/>
      <c r="AX180" s="859"/>
      <c r="AY180" s="859"/>
      <c r="AZ180" s="859"/>
    </row>
    <row r="181" spans="1:52" ht="15.75" customHeight="1">
      <c r="A181" s="858"/>
      <c r="B181" s="859"/>
      <c r="C181" s="859"/>
      <c r="D181" s="859"/>
      <c r="E181" s="859"/>
      <c r="F181" s="859"/>
      <c r="G181" s="859"/>
      <c r="H181" s="859"/>
      <c r="I181" s="859"/>
      <c r="J181" s="859"/>
      <c r="K181" s="859"/>
      <c r="L181" s="859"/>
      <c r="M181" s="859"/>
      <c r="N181" s="859"/>
      <c r="O181" s="859"/>
      <c r="P181" s="859"/>
      <c r="Q181" s="859"/>
      <c r="R181" s="859"/>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c r="AN181" s="859"/>
      <c r="AO181" s="859"/>
      <c r="AP181" s="859"/>
      <c r="AQ181" s="859"/>
      <c r="AR181" s="859"/>
      <c r="AS181" s="859"/>
      <c r="AT181" s="859"/>
      <c r="AU181" s="859"/>
      <c r="AV181" s="859"/>
      <c r="AW181" s="859"/>
      <c r="AX181" s="859"/>
      <c r="AY181" s="859"/>
      <c r="AZ181" s="859"/>
    </row>
    <row r="182" spans="1:52" ht="15.75" customHeight="1">
      <c r="A182" s="858"/>
      <c r="B182" s="859"/>
      <c r="C182" s="859"/>
      <c r="D182" s="859"/>
      <c r="E182" s="859"/>
      <c r="F182" s="859"/>
      <c r="G182" s="859"/>
      <c r="H182" s="859"/>
      <c r="I182" s="859"/>
      <c r="J182" s="859"/>
      <c r="K182" s="859"/>
      <c r="L182" s="859"/>
      <c r="M182" s="859"/>
      <c r="N182" s="859"/>
      <c r="O182" s="859"/>
      <c r="P182" s="859"/>
      <c r="Q182" s="859"/>
      <c r="R182" s="859"/>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c r="AN182" s="859"/>
      <c r="AO182" s="859"/>
      <c r="AP182" s="859"/>
      <c r="AQ182" s="859"/>
      <c r="AR182" s="859"/>
      <c r="AS182" s="859"/>
      <c r="AT182" s="859"/>
      <c r="AU182" s="859"/>
      <c r="AV182" s="859"/>
      <c r="AW182" s="859"/>
      <c r="AX182" s="859"/>
      <c r="AY182" s="859"/>
      <c r="AZ182" s="859"/>
    </row>
    <row r="183" spans="1:52" ht="15.75" customHeight="1">
      <c r="A183" s="858"/>
      <c r="B183" s="859"/>
      <c r="C183" s="859"/>
      <c r="D183" s="859"/>
      <c r="E183" s="859"/>
      <c r="F183" s="859"/>
      <c r="G183" s="859"/>
      <c r="H183" s="859"/>
      <c r="I183" s="859"/>
      <c r="J183" s="859"/>
      <c r="K183" s="859"/>
      <c r="L183" s="859"/>
      <c r="M183" s="859"/>
      <c r="N183" s="859"/>
      <c r="O183" s="859"/>
      <c r="P183" s="859"/>
      <c r="Q183" s="859"/>
      <c r="R183" s="859"/>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c r="AN183" s="859"/>
      <c r="AO183" s="859"/>
      <c r="AP183" s="859"/>
      <c r="AQ183" s="859"/>
      <c r="AR183" s="859"/>
      <c r="AS183" s="859"/>
      <c r="AT183" s="859"/>
      <c r="AU183" s="859"/>
      <c r="AV183" s="859"/>
      <c r="AW183" s="859"/>
      <c r="AX183" s="859"/>
      <c r="AY183" s="859"/>
      <c r="AZ183" s="859"/>
    </row>
    <row r="184" spans="1:52" ht="15.75" customHeight="1">
      <c r="A184" s="858"/>
      <c r="B184" s="859"/>
      <c r="C184" s="859"/>
      <c r="D184" s="859"/>
      <c r="E184" s="859"/>
      <c r="F184" s="859"/>
      <c r="G184" s="859"/>
      <c r="H184" s="859"/>
      <c r="I184" s="859"/>
      <c r="J184" s="859"/>
      <c r="K184" s="859"/>
      <c r="L184" s="859"/>
      <c r="M184" s="859"/>
      <c r="N184" s="859"/>
      <c r="O184" s="859"/>
      <c r="P184" s="859"/>
      <c r="Q184" s="859"/>
      <c r="R184" s="859"/>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c r="AN184" s="859"/>
      <c r="AO184" s="859"/>
      <c r="AP184" s="859"/>
      <c r="AQ184" s="859"/>
      <c r="AR184" s="859"/>
      <c r="AS184" s="859"/>
      <c r="AT184" s="859"/>
      <c r="AU184" s="859"/>
      <c r="AV184" s="859"/>
      <c r="AW184" s="859"/>
      <c r="AX184" s="859"/>
      <c r="AY184" s="859"/>
      <c r="AZ184" s="859"/>
    </row>
    <row r="185" spans="1:52" ht="15.75" customHeight="1">
      <c r="A185" s="858"/>
      <c r="B185" s="859"/>
      <c r="C185" s="859"/>
      <c r="D185" s="859"/>
      <c r="E185" s="859"/>
      <c r="F185" s="859"/>
      <c r="G185" s="859"/>
      <c r="H185" s="859"/>
      <c r="I185" s="859"/>
      <c r="J185" s="859"/>
      <c r="K185" s="859"/>
      <c r="L185" s="859"/>
      <c r="M185" s="859"/>
      <c r="N185" s="859"/>
      <c r="O185" s="859"/>
      <c r="P185" s="859"/>
      <c r="Q185" s="859"/>
      <c r="R185" s="859"/>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c r="AN185" s="859"/>
      <c r="AO185" s="859"/>
      <c r="AP185" s="859"/>
      <c r="AQ185" s="859"/>
      <c r="AR185" s="859"/>
      <c r="AS185" s="859"/>
      <c r="AT185" s="859"/>
      <c r="AU185" s="859"/>
      <c r="AV185" s="859"/>
      <c r="AW185" s="859"/>
      <c r="AX185" s="859"/>
      <c r="AY185" s="859"/>
      <c r="AZ185" s="859"/>
    </row>
    <row r="186" spans="1:52" ht="15.75" customHeight="1">
      <c r="A186" s="858"/>
      <c r="B186" s="859"/>
      <c r="C186" s="859"/>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row>
    <row r="187" spans="1:52" ht="15.75" customHeight="1">
      <c r="A187" s="858"/>
      <c r="B187" s="859"/>
      <c r="C187" s="859"/>
      <c r="D187" s="859"/>
      <c r="E187" s="859"/>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row>
    <row r="188" spans="1:52" ht="15.75" customHeight="1">
      <c r="A188" s="858"/>
      <c r="B188" s="859"/>
      <c r="C188" s="859"/>
      <c r="D188" s="859"/>
      <c r="E188" s="859"/>
      <c r="F188" s="859"/>
      <c r="G188" s="859"/>
      <c r="H188" s="859"/>
      <c r="I188" s="859"/>
      <c r="J188" s="859"/>
      <c r="K188" s="859"/>
      <c r="L188" s="859"/>
      <c r="M188" s="859"/>
      <c r="N188" s="859"/>
      <c r="O188" s="859"/>
      <c r="P188" s="859"/>
      <c r="Q188" s="859"/>
      <c r="R188" s="859"/>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c r="AN188" s="859"/>
      <c r="AO188" s="859"/>
      <c r="AP188" s="859"/>
      <c r="AQ188" s="859"/>
      <c r="AR188" s="859"/>
      <c r="AS188" s="859"/>
      <c r="AT188" s="859"/>
      <c r="AU188" s="859"/>
      <c r="AV188" s="859"/>
      <c r="AW188" s="859"/>
      <c r="AX188" s="859"/>
      <c r="AY188" s="859"/>
      <c r="AZ188" s="859"/>
    </row>
    <row r="189" spans="1:52" ht="15.75" customHeight="1">
      <c r="A189" s="858"/>
      <c r="B189" s="859"/>
      <c r="C189" s="859"/>
      <c r="D189" s="859"/>
      <c r="E189" s="859"/>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row>
    <row r="190" spans="1:52" ht="15.75" customHeight="1">
      <c r="A190" s="858"/>
      <c r="B190" s="859"/>
      <c r="C190" s="859"/>
      <c r="D190" s="859"/>
      <c r="E190" s="859"/>
      <c r="F190" s="859"/>
      <c r="G190" s="859"/>
      <c r="H190" s="859"/>
      <c r="I190" s="859"/>
      <c r="J190" s="859"/>
      <c r="K190" s="859"/>
      <c r="L190" s="859"/>
      <c r="M190" s="859"/>
      <c r="N190" s="859"/>
      <c r="O190" s="859"/>
      <c r="P190" s="859"/>
      <c r="Q190" s="859"/>
      <c r="R190" s="859"/>
      <c r="S190" s="859"/>
      <c r="T190" s="859"/>
      <c r="U190" s="859"/>
      <c r="V190" s="859"/>
      <c r="W190" s="859"/>
      <c r="X190" s="859"/>
      <c r="Y190" s="859"/>
      <c r="Z190" s="859"/>
      <c r="AA190" s="859"/>
      <c r="AB190" s="859"/>
      <c r="AC190" s="859"/>
      <c r="AD190" s="859"/>
      <c r="AE190" s="859"/>
      <c r="AF190" s="859"/>
      <c r="AG190" s="859"/>
      <c r="AH190" s="859"/>
      <c r="AI190" s="859"/>
      <c r="AJ190" s="859"/>
      <c r="AK190" s="859"/>
      <c r="AL190" s="859"/>
      <c r="AM190" s="859"/>
      <c r="AN190" s="859"/>
      <c r="AO190" s="859"/>
      <c r="AP190" s="859"/>
      <c r="AQ190" s="859"/>
      <c r="AR190" s="859"/>
      <c r="AS190" s="859"/>
      <c r="AT190" s="859"/>
      <c r="AU190" s="859"/>
      <c r="AV190" s="859"/>
      <c r="AW190" s="859"/>
      <c r="AX190" s="859"/>
      <c r="AY190" s="859"/>
      <c r="AZ190" s="859"/>
    </row>
    <row r="191" spans="1:52" ht="15.75" customHeight="1">
      <c r="A191" s="858"/>
      <c r="B191" s="859"/>
      <c r="C191" s="859"/>
      <c r="D191" s="859"/>
      <c r="E191" s="859"/>
      <c r="F191" s="859"/>
      <c r="G191" s="85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859"/>
      <c r="AY191" s="859"/>
      <c r="AZ191" s="859"/>
    </row>
    <row r="192" spans="1:52" ht="15.75" customHeight="1">
      <c r="A192" s="858"/>
      <c r="B192" s="859"/>
      <c r="C192" s="859"/>
      <c r="D192" s="859"/>
      <c r="E192" s="859"/>
      <c r="F192" s="859"/>
      <c r="G192" s="859"/>
      <c r="H192" s="859"/>
      <c r="I192" s="859"/>
      <c r="J192" s="859"/>
      <c r="K192" s="859"/>
      <c r="L192" s="859"/>
      <c r="M192" s="859"/>
      <c r="N192" s="859"/>
      <c r="O192" s="859"/>
      <c r="P192" s="859"/>
      <c r="Q192" s="859"/>
      <c r="R192" s="859"/>
      <c r="S192" s="859"/>
      <c r="T192" s="859"/>
      <c r="U192" s="859"/>
      <c r="V192" s="859"/>
      <c r="W192" s="859"/>
      <c r="X192" s="859"/>
      <c r="Y192" s="859"/>
      <c r="Z192" s="859"/>
      <c r="AA192" s="859"/>
      <c r="AB192" s="859"/>
      <c r="AC192" s="859"/>
      <c r="AD192" s="859"/>
      <c r="AE192" s="859"/>
      <c r="AF192" s="859"/>
      <c r="AG192" s="859"/>
      <c r="AH192" s="859"/>
      <c r="AI192" s="859"/>
      <c r="AJ192" s="859"/>
      <c r="AK192" s="859"/>
      <c r="AL192" s="859"/>
      <c r="AM192" s="859"/>
      <c r="AN192" s="859"/>
      <c r="AO192" s="859"/>
      <c r="AP192" s="859"/>
      <c r="AQ192" s="859"/>
      <c r="AR192" s="859"/>
      <c r="AS192" s="859"/>
      <c r="AT192" s="859"/>
      <c r="AU192" s="859"/>
      <c r="AV192" s="859"/>
      <c r="AW192" s="859"/>
      <c r="AX192" s="859"/>
      <c r="AY192" s="859"/>
      <c r="AZ192" s="859"/>
    </row>
    <row r="193" spans="1:52" ht="15.75" customHeight="1">
      <c r="A193" s="858"/>
      <c r="B193" s="859"/>
      <c r="C193" s="859"/>
      <c r="D193" s="859"/>
      <c r="E193" s="859"/>
      <c r="F193" s="859"/>
      <c r="G193" s="859"/>
      <c r="H193" s="859"/>
      <c r="I193" s="859"/>
      <c r="J193" s="859"/>
      <c r="K193" s="859"/>
      <c r="L193" s="859"/>
      <c r="M193" s="859"/>
      <c r="N193" s="859"/>
      <c r="O193" s="859"/>
      <c r="P193" s="859"/>
      <c r="Q193" s="859"/>
      <c r="R193" s="859"/>
      <c r="S193" s="859"/>
      <c r="T193" s="859"/>
      <c r="U193" s="859"/>
      <c r="V193" s="859"/>
      <c r="W193" s="859"/>
      <c r="X193" s="859"/>
      <c r="Y193" s="859"/>
      <c r="Z193" s="859"/>
      <c r="AA193" s="859"/>
      <c r="AB193" s="859"/>
      <c r="AC193" s="859"/>
      <c r="AD193" s="859"/>
      <c r="AE193" s="859"/>
      <c r="AF193" s="859"/>
      <c r="AG193" s="859"/>
      <c r="AH193" s="859"/>
      <c r="AI193" s="859"/>
      <c r="AJ193" s="859"/>
      <c r="AK193" s="859"/>
      <c r="AL193" s="859"/>
      <c r="AM193" s="859"/>
      <c r="AN193" s="859"/>
      <c r="AO193" s="859"/>
      <c r="AP193" s="859"/>
      <c r="AQ193" s="859"/>
      <c r="AR193" s="859"/>
      <c r="AS193" s="859"/>
      <c r="AT193" s="859"/>
      <c r="AU193" s="859"/>
      <c r="AV193" s="859"/>
      <c r="AW193" s="859"/>
      <c r="AX193" s="859"/>
      <c r="AY193" s="859"/>
      <c r="AZ193" s="859"/>
    </row>
    <row r="194" spans="1:52" ht="15.75" customHeight="1">
      <c r="A194" s="858"/>
      <c r="B194" s="859"/>
      <c r="C194" s="859"/>
      <c r="D194" s="859"/>
      <c r="E194" s="859"/>
      <c r="F194" s="859"/>
      <c r="G194" s="859"/>
      <c r="H194" s="859"/>
      <c r="I194" s="859"/>
      <c r="J194" s="859"/>
      <c r="K194" s="859"/>
      <c r="L194" s="859"/>
      <c r="M194" s="859"/>
      <c r="N194" s="859"/>
      <c r="O194" s="859"/>
      <c r="P194" s="859"/>
      <c r="Q194" s="859"/>
      <c r="R194" s="859"/>
      <c r="S194" s="859"/>
      <c r="T194" s="859"/>
      <c r="U194" s="859"/>
      <c r="V194" s="859"/>
      <c r="W194" s="859"/>
      <c r="X194" s="859"/>
      <c r="Y194" s="859"/>
      <c r="Z194" s="859"/>
      <c r="AA194" s="859"/>
      <c r="AB194" s="859"/>
      <c r="AC194" s="859"/>
      <c r="AD194" s="859"/>
      <c r="AE194" s="859"/>
      <c r="AF194" s="859"/>
      <c r="AG194" s="859"/>
      <c r="AH194" s="859"/>
      <c r="AI194" s="859"/>
      <c r="AJ194" s="859"/>
      <c r="AK194" s="859"/>
      <c r="AL194" s="859"/>
      <c r="AM194" s="859"/>
      <c r="AN194" s="859"/>
      <c r="AO194" s="859"/>
      <c r="AP194" s="859"/>
      <c r="AQ194" s="859"/>
      <c r="AR194" s="859"/>
      <c r="AS194" s="859"/>
      <c r="AT194" s="859"/>
      <c r="AU194" s="859"/>
      <c r="AV194" s="859"/>
      <c r="AW194" s="859"/>
      <c r="AX194" s="859"/>
      <c r="AY194" s="859"/>
      <c r="AZ194" s="859"/>
    </row>
    <row r="195" spans="1:52" ht="15.75" customHeight="1">
      <c r="A195" s="858"/>
      <c r="B195" s="859"/>
      <c r="C195" s="859"/>
      <c r="D195" s="859"/>
      <c r="E195" s="859"/>
      <c r="F195" s="859"/>
      <c r="G195" s="859"/>
      <c r="H195" s="859"/>
      <c r="I195" s="859"/>
      <c r="J195" s="859"/>
      <c r="K195" s="859"/>
      <c r="L195" s="859"/>
      <c r="M195" s="859"/>
      <c r="N195" s="859"/>
      <c r="O195" s="859"/>
      <c r="P195" s="859"/>
      <c r="Q195" s="859"/>
      <c r="R195" s="859"/>
      <c r="S195" s="859"/>
      <c r="T195" s="859"/>
      <c r="U195" s="859"/>
      <c r="V195" s="859"/>
      <c r="W195" s="859"/>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59"/>
      <c r="AS195" s="859"/>
      <c r="AT195" s="859"/>
      <c r="AU195" s="859"/>
      <c r="AV195" s="859"/>
      <c r="AW195" s="859"/>
      <c r="AX195" s="859"/>
      <c r="AY195" s="859"/>
      <c r="AZ195" s="859"/>
    </row>
    <row r="196" spans="1:52" ht="15.75" customHeight="1">
      <c r="A196" s="858"/>
      <c r="B196" s="859"/>
      <c r="C196" s="859"/>
      <c r="D196" s="859"/>
      <c r="E196" s="859"/>
      <c r="F196" s="859"/>
      <c r="G196" s="859"/>
      <c r="H196" s="859"/>
      <c r="I196" s="859"/>
      <c r="J196" s="859"/>
      <c r="K196" s="859"/>
      <c r="L196" s="859"/>
      <c r="M196" s="859"/>
      <c r="N196" s="859"/>
      <c r="O196" s="859"/>
      <c r="P196" s="859"/>
      <c r="Q196" s="859"/>
      <c r="R196" s="859"/>
      <c r="S196" s="859"/>
      <c r="T196" s="859"/>
      <c r="U196" s="859"/>
      <c r="V196" s="859"/>
      <c r="W196" s="859"/>
      <c r="X196" s="859"/>
      <c r="Y196" s="859"/>
      <c r="Z196" s="859"/>
      <c r="AA196" s="859"/>
      <c r="AB196" s="859"/>
      <c r="AC196" s="859"/>
      <c r="AD196" s="859"/>
      <c r="AE196" s="859"/>
      <c r="AF196" s="859"/>
      <c r="AG196" s="859"/>
      <c r="AH196" s="859"/>
      <c r="AI196" s="859"/>
      <c r="AJ196" s="859"/>
      <c r="AK196" s="859"/>
      <c r="AL196" s="859"/>
      <c r="AM196" s="859"/>
      <c r="AN196" s="859"/>
      <c r="AO196" s="859"/>
      <c r="AP196" s="859"/>
      <c r="AQ196" s="859"/>
      <c r="AR196" s="859"/>
      <c r="AS196" s="859"/>
      <c r="AT196" s="859"/>
      <c r="AU196" s="859"/>
      <c r="AV196" s="859"/>
      <c r="AW196" s="859"/>
      <c r="AX196" s="859"/>
      <c r="AY196" s="859"/>
      <c r="AZ196" s="859"/>
    </row>
    <row r="197" spans="1:52" ht="15.75" customHeight="1">
      <c r="A197" s="858"/>
      <c r="B197" s="859"/>
      <c r="C197" s="859"/>
      <c r="D197" s="859"/>
      <c r="E197" s="859"/>
      <c r="F197" s="859"/>
      <c r="G197" s="859"/>
      <c r="H197" s="859"/>
      <c r="I197" s="859"/>
      <c r="J197" s="859"/>
      <c r="K197" s="859"/>
      <c r="L197" s="859"/>
      <c r="M197" s="859"/>
      <c r="N197" s="859"/>
      <c r="O197" s="859"/>
      <c r="P197" s="859"/>
      <c r="Q197" s="859"/>
      <c r="R197" s="859"/>
      <c r="S197" s="859"/>
      <c r="T197" s="859"/>
      <c r="U197" s="859"/>
      <c r="V197" s="859"/>
      <c r="W197" s="859"/>
      <c r="X197" s="859"/>
      <c r="Y197" s="859"/>
      <c r="Z197" s="859"/>
      <c r="AA197" s="859"/>
      <c r="AB197" s="859"/>
      <c r="AC197" s="859"/>
      <c r="AD197" s="859"/>
      <c r="AE197" s="859"/>
      <c r="AF197" s="859"/>
      <c r="AG197" s="859"/>
      <c r="AH197" s="859"/>
      <c r="AI197" s="859"/>
      <c r="AJ197" s="859"/>
      <c r="AK197" s="859"/>
      <c r="AL197" s="859"/>
      <c r="AM197" s="859"/>
      <c r="AN197" s="859"/>
      <c r="AO197" s="859"/>
      <c r="AP197" s="859"/>
      <c r="AQ197" s="859"/>
      <c r="AR197" s="859"/>
      <c r="AS197" s="859"/>
      <c r="AT197" s="859"/>
      <c r="AU197" s="859"/>
      <c r="AV197" s="859"/>
      <c r="AW197" s="859"/>
      <c r="AX197" s="859"/>
      <c r="AY197" s="859"/>
      <c r="AZ197" s="859"/>
    </row>
    <row r="198" spans="1:52" ht="15.75" customHeight="1">
      <c r="A198" s="858"/>
      <c r="B198" s="859"/>
      <c r="C198" s="859"/>
      <c r="D198" s="859"/>
      <c r="E198" s="859"/>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row>
    <row r="199" spans="1:52" ht="15.75" customHeight="1">
      <c r="A199" s="858"/>
      <c r="B199" s="859"/>
      <c r="C199" s="859"/>
      <c r="D199" s="859"/>
      <c r="E199" s="859"/>
      <c r="F199" s="859"/>
      <c r="G199" s="859"/>
      <c r="H199" s="859"/>
      <c r="I199" s="859"/>
      <c r="J199" s="859"/>
      <c r="K199" s="859"/>
      <c r="L199" s="859"/>
      <c r="M199" s="859"/>
      <c r="N199" s="859"/>
      <c r="O199" s="859"/>
      <c r="P199" s="859"/>
      <c r="Q199" s="859"/>
      <c r="R199" s="859"/>
      <c r="S199" s="859"/>
      <c r="T199" s="859"/>
      <c r="U199" s="859"/>
      <c r="V199" s="859"/>
      <c r="W199" s="859"/>
      <c r="X199" s="859"/>
      <c r="Y199" s="859"/>
      <c r="Z199" s="859"/>
      <c r="AA199" s="859"/>
      <c r="AB199" s="859"/>
      <c r="AC199" s="859"/>
      <c r="AD199" s="859"/>
      <c r="AE199" s="859"/>
      <c r="AF199" s="859"/>
      <c r="AG199" s="859"/>
      <c r="AH199" s="859"/>
      <c r="AI199" s="859"/>
      <c r="AJ199" s="859"/>
      <c r="AK199" s="859"/>
      <c r="AL199" s="859"/>
      <c r="AM199" s="859"/>
      <c r="AN199" s="859"/>
      <c r="AO199" s="859"/>
      <c r="AP199" s="859"/>
      <c r="AQ199" s="859"/>
      <c r="AR199" s="859"/>
      <c r="AS199" s="859"/>
      <c r="AT199" s="859"/>
      <c r="AU199" s="859"/>
      <c r="AV199" s="859"/>
      <c r="AW199" s="859"/>
      <c r="AX199" s="859"/>
      <c r="AY199" s="859"/>
      <c r="AZ199" s="859"/>
    </row>
    <row r="200" spans="1:52" ht="15.75" customHeight="1">
      <c r="A200" s="858"/>
      <c r="B200" s="859"/>
      <c r="C200" s="859"/>
      <c r="D200" s="859"/>
      <c r="E200" s="859"/>
      <c r="F200" s="859"/>
      <c r="G200" s="859"/>
      <c r="H200" s="859"/>
      <c r="I200" s="859"/>
      <c r="J200" s="859"/>
      <c r="K200" s="859"/>
      <c r="L200" s="859"/>
      <c r="M200" s="859"/>
      <c r="N200" s="859"/>
      <c r="O200" s="859"/>
      <c r="P200" s="859"/>
      <c r="Q200" s="859"/>
      <c r="R200" s="859"/>
      <c r="S200" s="859"/>
      <c r="T200" s="859"/>
      <c r="U200" s="859"/>
      <c r="V200" s="859"/>
      <c r="W200" s="859"/>
      <c r="X200" s="859"/>
      <c r="Y200" s="859"/>
      <c r="Z200" s="859"/>
      <c r="AA200" s="859"/>
      <c r="AB200" s="859"/>
      <c r="AC200" s="859"/>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59"/>
      <c r="AY200" s="859"/>
      <c r="AZ200" s="859"/>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4" r:id="rId1"/>
  <headerFooter alignWithMargins="0">
    <oddHeader>&amp;CSpring 2018 Exam 5 Make-Up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8">
    <pageSetUpPr fitToPage="1"/>
  </sheetPr>
  <dimension ref="A1:AZ200"/>
  <sheetViews>
    <sheetView zoomScalePageLayoutView="120" workbookViewId="0" topLeftCell="A1"/>
  </sheetViews>
  <sheetFormatPr defaultColWidth="0" defaultRowHeight="15.75" customHeight="1" zeroHeight="1"/>
  <cols>
    <col min="1" max="1" width="9.7109375" style="175" customWidth="1"/>
    <col min="2" max="2" width="14.00390625" style="172" customWidth="1"/>
    <col min="3" max="3" width="14.421875" style="172" bestFit="1" customWidth="1"/>
    <col min="4" max="4" width="10.00390625" style="172" bestFit="1" customWidth="1"/>
    <col min="5" max="5" width="13.140625" style="172" bestFit="1" customWidth="1"/>
    <col min="6" max="6" width="14.8515625" style="172" bestFit="1" customWidth="1"/>
    <col min="7" max="7" width="16.28125" style="172" bestFit="1" customWidth="1"/>
    <col min="8" max="10" width="9.28125" style="172" bestFit="1" customWidth="1"/>
    <col min="11" max="12" width="14.7109375" style="172" bestFit="1" customWidth="1"/>
    <col min="13" max="13" width="9.28125" style="172" bestFit="1" customWidth="1"/>
    <col min="14" max="14" width="14.421875" style="172" customWidth="1"/>
    <col min="15" max="52" width="10.140625" style="172" customWidth="1"/>
    <col min="53" max="16384" width="10.140625" style="172" hidden="1" customWidth="1"/>
  </cols>
  <sheetData>
    <row r="1" spans="1:52" ht="15.75" customHeight="1" thickBot="1">
      <c r="A1" s="16">
        <v>8</v>
      </c>
      <c r="B1" s="17" t="s">
        <v>14</v>
      </c>
      <c r="C1" s="254"/>
      <c r="D1" s="254"/>
      <c r="E1" s="254"/>
      <c r="F1" s="254"/>
      <c r="G1" s="254"/>
      <c r="H1" s="254"/>
      <c r="I1" s="254"/>
      <c r="J1" s="254"/>
      <c r="K1" s="254"/>
      <c r="L1" s="254"/>
      <c r="M1" s="254"/>
      <c r="N1" s="254"/>
      <c r="O1" s="255"/>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row>
    <row r="2" spans="1:52" ht="15.75" customHeight="1">
      <c r="A2" s="49" t="s">
        <v>2</v>
      </c>
      <c r="B2" s="257"/>
      <c r="C2" s="257"/>
      <c r="D2" s="257"/>
      <c r="E2" s="257"/>
      <c r="F2" s="257"/>
      <c r="G2" s="257"/>
      <c r="H2" s="257"/>
      <c r="I2" s="257"/>
      <c r="J2" s="257"/>
      <c r="K2" s="257"/>
      <c r="L2" s="257"/>
      <c r="M2" s="257"/>
      <c r="N2" s="257"/>
      <c r="O2" s="258"/>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row>
    <row r="3" spans="1:52" ht="15.75" customHeight="1">
      <c r="A3" s="52">
        <v>2</v>
      </c>
      <c r="B3" s="50"/>
      <c r="C3" s="257"/>
      <c r="D3" s="257"/>
      <c r="E3" s="257"/>
      <c r="F3" s="257"/>
      <c r="G3" s="257"/>
      <c r="H3" s="257"/>
      <c r="I3" s="257"/>
      <c r="J3" s="257"/>
      <c r="K3" s="257"/>
      <c r="L3" s="257"/>
      <c r="M3" s="257"/>
      <c r="N3" s="257"/>
      <c r="O3" s="258"/>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row>
    <row r="4" spans="1:52" ht="15.75" customHeight="1">
      <c r="A4" s="52"/>
      <c r="B4" s="257" t="s">
        <v>310</v>
      </c>
      <c r="C4" s="257"/>
      <c r="D4" s="257"/>
      <c r="E4" s="257"/>
      <c r="F4" s="257"/>
      <c r="G4" s="257"/>
      <c r="H4" s="257"/>
      <c r="I4" s="257"/>
      <c r="J4" s="257"/>
      <c r="K4" s="257"/>
      <c r="L4" s="257"/>
      <c r="M4" s="257"/>
      <c r="N4" s="257"/>
      <c r="O4" s="258"/>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row>
    <row r="5" spans="1:52" ht="15.75" customHeight="1">
      <c r="A5" s="52"/>
      <c r="B5" s="257" t="s">
        <v>118</v>
      </c>
      <c r="C5" s="257"/>
      <c r="D5" s="257"/>
      <c r="E5" s="257"/>
      <c r="F5" s="257"/>
      <c r="G5" s="257"/>
      <c r="H5" s="257"/>
      <c r="I5" s="257"/>
      <c r="J5" s="257"/>
      <c r="K5" s="257"/>
      <c r="L5" s="257"/>
      <c r="M5" s="257"/>
      <c r="N5" s="257"/>
      <c r="O5" s="258"/>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row>
    <row r="6" spans="1:52" ht="15.75" customHeight="1" thickBot="1">
      <c r="A6" s="52"/>
      <c r="B6" s="259"/>
      <c r="C6" s="259"/>
      <c r="D6" s="259"/>
      <c r="E6" s="259"/>
      <c r="F6" s="259"/>
      <c r="G6" s="259"/>
      <c r="H6" s="259"/>
      <c r="I6" s="259"/>
      <c r="J6" s="259"/>
      <c r="K6" s="259"/>
      <c r="L6" s="259"/>
      <c r="M6" s="259"/>
      <c r="N6" s="259"/>
      <c r="O6" s="260"/>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row>
    <row r="7" spans="1:52" ht="15.75" customHeight="1">
      <c r="A7" s="52"/>
      <c r="B7" s="264"/>
      <c r="C7" s="265" t="s">
        <v>122</v>
      </c>
      <c r="D7" s="265"/>
      <c r="E7" s="265" t="s">
        <v>123</v>
      </c>
      <c r="F7" s="265" t="s">
        <v>124</v>
      </c>
      <c r="G7" s="265" t="s">
        <v>124</v>
      </c>
      <c r="H7" s="265"/>
      <c r="I7" s="265"/>
      <c r="J7" s="265"/>
      <c r="K7" s="265"/>
      <c r="L7" s="265"/>
      <c r="M7" s="265"/>
      <c r="N7" s="266"/>
      <c r="O7" s="260"/>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row>
    <row r="8" spans="1:52" ht="15.75" customHeight="1">
      <c r="A8" s="52"/>
      <c r="B8" s="267"/>
      <c r="C8" s="268" t="s">
        <v>125</v>
      </c>
      <c r="D8" s="268" t="s">
        <v>126</v>
      </c>
      <c r="E8" s="268" t="s">
        <v>127</v>
      </c>
      <c r="F8" s="268" t="s">
        <v>128</v>
      </c>
      <c r="G8" s="268" t="s">
        <v>128</v>
      </c>
      <c r="H8" s="268" t="s">
        <v>129</v>
      </c>
      <c r="I8" s="268" t="s">
        <v>130</v>
      </c>
      <c r="J8" s="268" t="s">
        <v>129</v>
      </c>
      <c r="K8" s="268" t="s">
        <v>131</v>
      </c>
      <c r="L8" s="268" t="s">
        <v>132</v>
      </c>
      <c r="M8" s="268" t="s">
        <v>133</v>
      </c>
      <c r="N8" s="269" t="s">
        <v>134</v>
      </c>
      <c r="O8" s="260"/>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row>
    <row r="9" spans="1:52" ht="15.75" customHeight="1" thickBot="1">
      <c r="A9" s="52"/>
      <c r="B9" s="270" t="s">
        <v>135</v>
      </c>
      <c r="C9" s="271" t="s">
        <v>136</v>
      </c>
      <c r="D9" s="271" t="s">
        <v>137</v>
      </c>
      <c r="E9" s="271" t="s">
        <v>138</v>
      </c>
      <c r="F9" s="271" t="s">
        <v>139</v>
      </c>
      <c r="G9" s="271" t="s">
        <v>140</v>
      </c>
      <c r="H9" s="271" t="s">
        <v>96</v>
      </c>
      <c r="I9" s="271" t="s">
        <v>133</v>
      </c>
      <c r="J9" s="271" t="s">
        <v>133</v>
      </c>
      <c r="K9" s="272" t="s">
        <v>141</v>
      </c>
      <c r="L9" s="272" t="s">
        <v>141</v>
      </c>
      <c r="M9" s="272" t="s">
        <v>96</v>
      </c>
      <c r="N9" s="273" t="s">
        <v>142</v>
      </c>
      <c r="O9" s="260"/>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row>
    <row r="10" spans="1:52" ht="15.75" customHeight="1">
      <c r="A10" s="52"/>
      <c r="B10" s="274" t="s">
        <v>22</v>
      </c>
      <c r="C10" s="275">
        <v>1212729</v>
      </c>
      <c r="D10" s="276">
        <v>1.037</v>
      </c>
      <c r="E10" s="275">
        <v>1257600</v>
      </c>
      <c r="F10" s="275">
        <v>505300</v>
      </c>
      <c r="G10" s="277">
        <v>0.402</v>
      </c>
      <c r="H10" s="277">
        <v>-0.359</v>
      </c>
      <c r="I10" s="278">
        <v>1.5</v>
      </c>
      <c r="J10" s="278">
        <v>0.96</v>
      </c>
      <c r="K10" s="278">
        <v>1.93</v>
      </c>
      <c r="L10" s="278">
        <v>1.93</v>
      </c>
      <c r="M10" s="279">
        <v>0.287</v>
      </c>
      <c r="N10" s="280">
        <v>-0.035</v>
      </c>
      <c r="O10" s="287"/>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row>
    <row r="11" spans="1:52" ht="15.75" customHeight="1">
      <c r="A11" s="52"/>
      <c r="B11" s="281" t="s">
        <v>24</v>
      </c>
      <c r="C11" s="282">
        <v>995661</v>
      </c>
      <c r="D11" s="283">
        <v>1.037</v>
      </c>
      <c r="E11" s="282">
        <v>1032500</v>
      </c>
      <c r="F11" s="282">
        <v>1134500</v>
      </c>
      <c r="G11" s="284">
        <v>1.099</v>
      </c>
      <c r="H11" s="284">
        <v>0.752</v>
      </c>
      <c r="I11" s="285">
        <v>1.25</v>
      </c>
      <c r="J11" s="285">
        <v>2.19</v>
      </c>
      <c r="K11" s="285">
        <v>4.4</v>
      </c>
      <c r="L11" s="285">
        <v>2</v>
      </c>
      <c r="M11" s="286">
        <v>0.6</v>
      </c>
      <c r="N11" s="287">
        <v>0.199</v>
      </c>
      <c r="O11" s="287"/>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row>
    <row r="12" spans="1:52" ht="15.75" customHeight="1">
      <c r="A12" s="52"/>
      <c r="B12" s="281" t="s">
        <v>0</v>
      </c>
      <c r="C12" s="282">
        <v>622179</v>
      </c>
      <c r="D12" s="283">
        <v>1.037</v>
      </c>
      <c r="E12" s="282">
        <v>645200</v>
      </c>
      <c r="F12" s="282">
        <v>201400</v>
      </c>
      <c r="G12" s="284">
        <v>0.312</v>
      </c>
      <c r="H12" s="284">
        <v>-0.502</v>
      </c>
      <c r="I12" s="285">
        <v>1</v>
      </c>
      <c r="J12" s="285">
        <v>0.5</v>
      </c>
      <c r="K12" s="285">
        <v>1</v>
      </c>
      <c r="L12" s="285">
        <v>1</v>
      </c>
      <c r="M12" s="286">
        <v>0</v>
      </c>
      <c r="N12" s="287">
        <v>-0.25</v>
      </c>
      <c r="O12" s="287"/>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row>
    <row r="13" spans="1:52" ht="15.75" customHeight="1" thickBot="1">
      <c r="A13" s="52"/>
      <c r="B13" s="288" t="s">
        <v>17</v>
      </c>
      <c r="C13" s="289">
        <v>2830569</v>
      </c>
      <c r="D13" s="290">
        <v>1.037</v>
      </c>
      <c r="E13" s="289">
        <v>2935300</v>
      </c>
      <c r="F13" s="289">
        <v>1841200</v>
      </c>
      <c r="G13" s="291">
        <v>0.627</v>
      </c>
      <c r="H13" s="291">
        <v>0</v>
      </c>
      <c r="I13" s="292"/>
      <c r="J13" s="292"/>
      <c r="K13" s="292"/>
      <c r="L13" s="292"/>
      <c r="M13" s="293">
        <v>0.334</v>
      </c>
      <c r="N13" s="294">
        <v>0</v>
      </c>
      <c r="O13" s="287"/>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row>
    <row r="14" spans="1:52" ht="15.75" customHeight="1">
      <c r="A14" s="52"/>
      <c r="B14" s="295"/>
      <c r="C14" s="259"/>
      <c r="D14" s="259"/>
      <c r="E14" s="295"/>
      <c r="F14" s="295"/>
      <c r="G14" s="295"/>
      <c r="H14" s="295"/>
      <c r="I14" s="295"/>
      <c r="J14" s="295"/>
      <c r="K14" s="259"/>
      <c r="L14" s="259"/>
      <c r="M14" s="259"/>
      <c r="N14" s="259"/>
      <c r="O14" s="260"/>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row>
    <row r="15" spans="1:52" ht="15.75" customHeight="1">
      <c r="A15" s="52"/>
      <c r="B15" s="257" t="s">
        <v>285</v>
      </c>
      <c r="C15" s="259"/>
      <c r="D15" s="259"/>
      <c r="E15" s="259"/>
      <c r="F15" s="259"/>
      <c r="G15" s="259"/>
      <c r="H15" s="259"/>
      <c r="I15" s="259"/>
      <c r="J15" s="259"/>
      <c r="K15" s="259"/>
      <c r="L15" s="259"/>
      <c r="M15" s="259"/>
      <c r="N15" s="259"/>
      <c r="O15" s="260"/>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row>
    <row r="16" spans="1:52" ht="15.75" customHeight="1">
      <c r="A16" s="52"/>
      <c r="B16" s="257" t="s">
        <v>286</v>
      </c>
      <c r="C16" s="259"/>
      <c r="D16" s="259"/>
      <c r="E16" s="259"/>
      <c r="F16" s="259"/>
      <c r="G16" s="259"/>
      <c r="H16" s="259"/>
      <c r="I16" s="259"/>
      <c r="J16" s="259"/>
      <c r="K16" s="259"/>
      <c r="L16" s="259"/>
      <c r="M16" s="259"/>
      <c r="N16" s="259"/>
      <c r="O16" s="260"/>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row>
    <row r="17" spans="1:52" ht="15.75" customHeight="1">
      <c r="A17" s="52"/>
      <c r="B17" s="257" t="s">
        <v>119</v>
      </c>
      <c r="C17" s="259"/>
      <c r="D17" s="259"/>
      <c r="E17" s="259"/>
      <c r="F17" s="259"/>
      <c r="G17" s="259"/>
      <c r="H17" s="259"/>
      <c r="I17" s="259"/>
      <c r="J17" s="259"/>
      <c r="K17" s="259"/>
      <c r="L17" s="259"/>
      <c r="M17" s="259"/>
      <c r="N17" s="259"/>
      <c r="O17" s="260"/>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row>
    <row r="18" spans="1:52" ht="15.75" customHeight="1">
      <c r="A18" s="263"/>
      <c r="B18" s="257" t="s">
        <v>120</v>
      </c>
      <c r="C18" s="259"/>
      <c r="D18" s="259"/>
      <c r="E18" s="259"/>
      <c r="F18" s="259"/>
      <c r="G18" s="259"/>
      <c r="H18" s="259"/>
      <c r="I18" s="259"/>
      <c r="J18" s="259"/>
      <c r="K18" s="259"/>
      <c r="L18" s="259"/>
      <c r="M18" s="259"/>
      <c r="N18" s="259"/>
      <c r="O18" s="260"/>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row>
    <row r="19" spans="1:52" ht="15.75" customHeight="1">
      <c r="A19" s="52"/>
      <c r="B19" s="257" t="s">
        <v>121</v>
      </c>
      <c r="C19" s="259"/>
      <c r="D19" s="259"/>
      <c r="E19" s="259"/>
      <c r="F19" s="259"/>
      <c r="G19" s="259"/>
      <c r="H19" s="259"/>
      <c r="I19" s="259"/>
      <c r="J19" s="259"/>
      <c r="K19" s="259"/>
      <c r="L19" s="259"/>
      <c r="M19" s="259"/>
      <c r="N19" s="259"/>
      <c r="O19" s="260"/>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row>
    <row r="20" spans="1:52" ht="15.75" customHeight="1">
      <c r="A20" s="52"/>
      <c r="B20" s="257"/>
      <c r="C20" s="259"/>
      <c r="D20" s="259"/>
      <c r="E20" s="259"/>
      <c r="F20" s="259"/>
      <c r="G20" s="259"/>
      <c r="H20" s="259"/>
      <c r="I20" s="259"/>
      <c r="J20" s="259"/>
      <c r="K20" s="259"/>
      <c r="L20" s="259"/>
      <c r="M20" s="259"/>
      <c r="N20" s="259"/>
      <c r="O20" s="260"/>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row>
    <row r="21" spans="1:52" ht="15.75" customHeight="1">
      <c r="A21" s="52"/>
      <c r="B21" s="257" t="s">
        <v>143</v>
      </c>
      <c r="C21" s="257"/>
      <c r="D21" s="257"/>
      <c r="E21" s="257"/>
      <c r="F21" s="257"/>
      <c r="G21" s="257"/>
      <c r="H21" s="257"/>
      <c r="I21" s="257"/>
      <c r="J21" s="257"/>
      <c r="K21" s="257"/>
      <c r="L21" s="257"/>
      <c r="M21" s="257"/>
      <c r="N21" s="257"/>
      <c r="O21" s="258"/>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row>
    <row r="22" spans="1:52" ht="15.75" customHeight="1" thickBot="1">
      <c r="A22" s="132"/>
      <c r="B22" s="296"/>
      <c r="C22" s="261"/>
      <c r="D22" s="261"/>
      <c r="E22" s="261"/>
      <c r="F22" s="261"/>
      <c r="G22" s="261"/>
      <c r="H22" s="261"/>
      <c r="I22" s="261"/>
      <c r="J22" s="261"/>
      <c r="K22" s="261"/>
      <c r="L22" s="261"/>
      <c r="M22" s="261"/>
      <c r="N22" s="261"/>
      <c r="O22" s="262"/>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59"/>
      <c r="AZ22" s="859"/>
    </row>
    <row r="23" spans="1:52" ht="15.75" customHeight="1">
      <c r="A23" s="858"/>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row>
    <row r="24" spans="1:52" ht="15.75" customHeight="1">
      <c r="A24" s="858"/>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859"/>
    </row>
    <row r="25" spans="1:52" ht="15.75" customHeight="1">
      <c r="A25" s="858"/>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row>
    <row r="26" spans="1:52" ht="15.75" customHeight="1">
      <c r="A26" s="858"/>
      <c r="B26" s="859"/>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row>
    <row r="27" spans="1:52" ht="15.75" customHeight="1">
      <c r="A27" s="858"/>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row>
    <row r="28" spans="1:52" ht="15.75" customHeight="1">
      <c r="A28" s="858"/>
      <c r="B28" s="859"/>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row>
    <row r="29" spans="1:52" ht="15.75" customHeight="1">
      <c r="A29" s="858"/>
      <c r="B29" s="859"/>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59"/>
      <c r="AZ29" s="859"/>
    </row>
    <row r="30" spans="1:52" ht="15.75" customHeight="1">
      <c r="A30" s="858"/>
      <c r="B30" s="859"/>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row>
    <row r="31" spans="1:52" ht="15.75" customHeight="1">
      <c r="A31" s="858"/>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row>
    <row r="32" spans="1:52" ht="15.75" customHeight="1">
      <c r="A32" s="858"/>
      <c r="B32" s="859"/>
      <c r="C32" s="859"/>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row>
    <row r="33" spans="1:52" ht="15.75" customHeight="1">
      <c r="A33" s="858"/>
      <c r="B33" s="859"/>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row>
    <row r="34" spans="1:52" ht="15.75" customHeight="1">
      <c r="A34" s="858"/>
      <c r="B34" s="859"/>
      <c r="C34" s="859"/>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row>
    <row r="35" spans="1:52" ht="15.75" customHeight="1">
      <c r="A35" s="858"/>
      <c r="B35" s="859"/>
      <c r="C35" s="859"/>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row>
    <row r="36" spans="1:52" ht="15.75" customHeight="1">
      <c r="A36" s="858"/>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row>
    <row r="37" spans="1:52" ht="15.75" customHeight="1">
      <c r="A37" s="858"/>
      <c r="B37" s="859"/>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row>
    <row r="38" spans="1:52" ht="15.75" customHeight="1">
      <c r="A38" s="858"/>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59"/>
      <c r="AZ38" s="859"/>
    </row>
    <row r="39" spans="1:52" ht="15.75" customHeight="1">
      <c r="A39" s="858"/>
      <c r="B39" s="85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row>
    <row r="40" spans="1:52" ht="15.75" customHeight="1">
      <c r="A40" s="858"/>
      <c r="B40" s="859"/>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59"/>
      <c r="AZ40" s="859"/>
    </row>
    <row r="41" spans="1:52" ht="15.75" customHeight="1">
      <c r="A41" s="858"/>
      <c r="B41" s="85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row>
    <row r="42" spans="1:52" ht="15.75" customHeight="1">
      <c r="A42" s="858"/>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row>
    <row r="43" spans="1:52" ht="15.75" customHeight="1">
      <c r="A43" s="858"/>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59"/>
      <c r="AZ43" s="859"/>
    </row>
    <row r="44" spans="1:52" ht="15.75" customHeight="1">
      <c r="A44" s="858"/>
      <c r="B44" s="859"/>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59"/>
      <c r="AZ44" s="859"/>
    </row>
    <row r="45" spans="1:52" ht="15.75" customHeight="1">
      <c r="A45" s="858"/>
      <c r="B45" s="859"/>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row>
    <row r="46" spans="1:52" ht="15.75" customHeight="1">
      <c r="A46" s="858"/>
      <c r="B46" s="85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row>
    <row r="47" spans="1:52" ht="15.75" customHeight="1">
      <c r="A47" s="858"/>
      <c r="B47" s="859"/>
      <c r="C47" s="859"/>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59"/>
      <c r="AZ47" s="859"/>
    </row>
    <row r="48" spans="1:52" ht="15.75" customHeight="1">
      <c r="A48" s="858"/>
      <c r="B48" s="859"/>
      <c r="C48" s="859"/>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row>
    <row r="49" spans="1:52" ht="15.75" customHeight="1">
      <c r="A49" s="858"/>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59"/>
      <c r="AZ49" s="859"/>
    </row>
    <row r="50" spans="1:52" ht="15.75" customHeight="1">
      <c r="A50" s="858"/>
      <c r="B50" s="859"/>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row>
    <row r="51" spans="1:52" ht="15.75" customHeight="1">
      <c r="A51" s="858"/>
      <c r="B51" s="859"/>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row>
    <row r="52" spans="1:52" ht="15.75" customHeight="1">
      <c r="A52" s="858"/>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59"/>
      <c r="AX52" s="859"/>
      <c r="AY52" s="859"/>
      <c r="AZ52" s="859"/>
    </row>
    <row r="53" spans="1:52" ht="15.75" customHeight="1">
      <c r="A53" s="858"/>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row>
    <row r="54" spans="1:52" ht="15.75" customHeight="1">
      <c r="A54" s="858"/>
      <c r="B54" s="859"/>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row>
    <row r="55" spans="1:52" ht="15.75" customHeight="1">
      <c r="A55" s="858"/>
      <c r="B55" s="859"/>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row>
    <row r="56" spans="1:52" ht="15.75" customHeight="1">
      <c r="A56" s="858"/>
      <c r="B56" s="859"/>
      <c r="C56" s="859"/>
      <c r="D56" s="859"/>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59"/>
    </row>
    <row r="57" spans="1:52" ht="15.75" customHeight="1">
      <c r="A57" s="858"/>
      <c r="B57" s="859"/>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row>
    <row r="58" spans="1:52" ht="15.75" customHeight="1">
      <c r="A58" s="858"/>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59"/>
      <c r="AY58" s="859"/>
      <c r="AZ58" s="859"/>
    </row>
    <row r="59" spans="1:52" ht="15.75" customHeight="1">
      <c r="A59" s="858"/>
      <c r="B59" s="859"/>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row>
    <row r="60" spans="1:52" ht="15.75" customHeight="1">
      <c r="A60" s="858"/>
      <c r="B60" s="859"/>
      <c r="C60" s="859"/>
      <c r="D60" s="859"/>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row>
    <row r="61" spans="1:52" ht="15.75" customHeight="1">
      <c r="A61" s="858"/>
      <c r="B61" s="859"/>
      <c r="C61" s="859"/>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59"/>
    </row>
    <row r="62" spans="1:52" ht="15.75" customHeight="1">
      <c r="A62" s="858"/>
      <c r="B62" s="859"/>
      <c r="C62" s="859"/>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c r="AV62" s="859"/>
      <c r="AW62" s="859"/>
      <c r="AX62" s="859"/>
      <c r="AY62" s="859"/>
      <c r="AZ62" s="859"/>
    </row>
    <row r="63" spans="1:52" ht="15.75" customHeight="1">
      <c r="A63" s="858"/>
      <c r="B63" s="859"/>
      <c r="C63" s="859"/>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59"/>
      <c r="AY63" s="859"/>
      <c r="AZ63" s="859"/>
    </row>
    <row r="64" spans="1:52" ht="15.75" customHeight="1">
      <c r="A64" s="858"/>
      <c r="B64" s="859"/>
      <c r="C64" s="859"/>
      <c r="D64" s="859"/>
      <c r="E64" s="859"/>
      <c r="F64" s="859"/>
      <c r="G64" s="859"/>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59"/>
      <c r="AY64" s="859"/>
      <c r="AZ64" s="859"/>
    </row>
    <row r="65" spans="1:52" ht="15.75" customHeight="1">
      <c r="A65" s="858"/>
      <c r="B65" s="859"/>
      <c r="C65" s="859"/>
      <c r="D65" s="859"/>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59"/>
      <c r="AY65" s="859"/>
      <c r="AZ65" s="859"/>
    </row>
    <row r="66" spans="1:52" ht="15.75" customHeight="1">
      <c r="A66" s="858"/>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row>
    <row r="67" spans="1:52" ht="15.75" customHeight="1">
      <c r="A67" s="858"/>
      <c r="B67" s="859"/>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row>
    <row r="68" spans="1:52" ht="15.75" customHeight="1">
      <c r="A68" s="858"/>
      <c r="B68" s="859"/>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row>
    <row r="69" spans="1:52" ht="15.75" customHeight="1">
      <c r="A69" s="858"/>
      <c r="B69" s="859"/>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row>
    <row r="70" spans="1:52" ht="15.75" customHeight="1">
      <c r="A70" s="858"/>
      <c r="B70" s="859"/>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row>
    <row r="71" spans="1:52" ht="15.75" customHeight="1">
      <c r="A71" s="858"/>
      <c r="B71" s="859"/>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row>
    <row r="72" spans="1:52" ht="15.75" customHeight="1">
      <c r="A72" s="858"/>
      <c r="B72" s="859"/>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row>
    <row r="73" spans="1:52" ht="15.75" customHeight="1">
      <c r="A73" s="858"/>
      <c r="B73" s="859"/>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row>
    <row r="74" spans="1:52" ht="15.75" customHeight="1">
      <c r="A74" s="858"/>
      <c r="B74" s="859"/>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row>
    <row r="75" spans="1:52" ht="15.75" customHeight="1">
      <c r="A75" s="858"/>
      <c r="B75" s="859"/>
      <c r="C75" s="859"/>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row>
    <row r="76" spans="1:52" ht="15.75" customHeight="1">
      <c r="A76" s="858"/>
      <c r="B76" s="859"/>
      <c r="C76" s="859"/>
      <c r="D76" s="859"/>
      <c r="E76" s="859"/>
      <c r="F76" s="859"/>
      <c r="G76" s="859"/>
      <c r="H76" s="859"/>
      <c r="I76" s="859"/>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row>
    <row r="77" spans="1:52" ht="15.75" customHeight="1">
      <c r="A77" s="858"/>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row>
    <row r="78" spans="1:52" ht="15.75" customHeight="1">
      <c r="A78" s="858"/>
      <c r="B78" s="859"/>
      <c r="C78" s="859"/>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row>
    <row r="79" spans="1:52" ht="15.75" customHeight="1">
      <c r="A79" s="858"/>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row>
    <row r="80" spans="1:52" ht="15.75" customHeight="1">
      <c r="A80" s="858"/>
      <c r="B80" s="859"/>
      <c r="C80" s="859"/>
      <c r="D80" s="859"/>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row>
    <row r="81" spans="1:52" ht="15.75" customHeight="1">
      <c r="A81" s="858"/>
      <c r="B81" s="859"/>
      <c r="C81" s="859"/>
      <c r="D81" s="859"/>
      <c r="E81" s="859"/>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59"/>
    </row>
    <row r="82" spans="1:52" ht="15.75" customHeight="1">
      <c r="A82" s="858"/>
      <c r="B82" s="859"/>
      <c r="C82" s="859"/>
      <c r="D82" s="859"/>
      <c r="E82" s="859"/>
      <c r="F82" s="859"/>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row>
    <row r="83" spans="1:52" ht="15.75" customHeight="1">
      <c r="A83" s="858"/>
      <c r="B83" s="859"/>
      <c r="C83" s="859"/>
      <c r="D83" s="859"/>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row>
    <row r="84" spans="1:52" ht="15.75" customHeight="1">
      <c r="A84" s="858"/>
      <c r="B84" s="859"/>
      <c r="C84" s="859"/>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row>
    <row r="85" spans="1:52" ht="15.75" customHeight="1">
      <c r="A85" s="858"/>
      <c r="B85" s="859"/>
      <c r="C85" s="859"/>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row>
    <row r="86" spans="1:52" ht="15.75" customHeight="1">
      <c r="A86" s="858"/>
      <c r="B86" s="859"/>
      <c r="C86" s="859"/>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59"/>
    </row>
    <row r="87" spans="1:52" ht="15.75" customHeight="1">
      <c r="A87" s="858"/>
      <c r="B87" s="859"/>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59"/>
    </row>
    <row r="88" spans="1:52" ht="15.75" customHeight="1">
      <c r="A88" s="858"/>
      <c r="B88" s="859"/>
      <c r="C88" s="859"/>
      <c r="D88" s="859"/>
      <c r="E88" s="859"/>
      <c r="F88" s="859"/>
      <c r="G88" s="859"/>
      <c r="H88" s="859"/>
      <c r="I88" s="859"/>
      <c r="J88" s="859"/>
      <c r="K88" s="859"/>
      <c r="L88" s="859"/>
      <c r="M88" s="859"/>
      <c r="N88" s="859"/>
      <c r="O88" s="859"/>
      <c r="P88" s="859"/>
      <c r="Q88" s="859"/>
      <c r="R88" s="859"/>
      <c r="S88" s="859"/>
      <c r="T88" s="859"/>
      <c r="U88" s="859"/>
      <c r="V88" s="859"/>
      <c r="W88" s="859"/>
      <c r="X88" s="859"/>
      <c r="Y88" s="859"/>
      <c r="Z88" s="859"/>
      <c r="AA88" s="859"/>
      <c r="AB88" s="859"/>
      <c r="AC88" s="859"/>
      <c r="AD88" s="859"/>
      <c r="AE88" s="859"/>
      <c r="AF88" s="859"/>
      <c r="AG88" s="859"/>
      <c r="AH88" s="859"/>
      <c r="AI88" s="859"/>
      <c r="AJ88" s="859"/>
      <c r="AK88" s="859"/>
      <c r="AL88" s="859"/>
      <c r="AM88" s="859"/>
      <c r="AN88" s="859"/>
      <c r="AO88" s="859"/>
      <c r="AP88" s="859"/>
      <c r="AQ88" s="859"/>
      <c r="AR88" s="859"/>
      <c r="AS88" s="859"/>
      <c r="AT88" s="859"/>
      <c r="AU88" s="859"/>
      <c r="AV88" s="859"/>
      <c r="AW88" s="859"/>
      <c r="AX88" s="859"/>
      <c r="AY88" s="859"/>
      <c r="AZ88" s="859"/>
    </row>
    <row r="89" spans="1:52" ht="15.75" customHeight="1">
      <c r="A89" s="858"/>
      <c r="B89" s="859"/>
      <c r="C89" s="859"/>
      <c r="D89" s="859"/>
      <c r="E89" s="859"/>
      <c r="F89" s="859"/>
      <c r="G89" s="859"/>
      <c r="H89" s="859"/>
      <c r="I89" s="859"/>
      <c r="J89" s="859"/>
      <c r="K89" s="859"/>
      <c r="L89" s="859"/>
      <c r="M89" s="859"/>
      <c r="N89" s="859"/>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59"/>
      <c r="AO89" s="859"/>
      <c r="AP89" s="859"/>
      <c r="AQ89" s="859"/>
      <c r="AR89" s="859"/>
      <c r="AS89" s="859"/>
      <c r="AT89" s="859"/>
      <c r="AU89" s="859"/>
      <c r="AV89" s="859"/>
      <c r="AW89" s="859"/>
      <c r="AX89" s="859"/>
      <c r="AY89" s="859"/>
      <c r="AZ89" s="859"/>
    </row>
    <row r="90" spans="1:52" ht="15.75" customHeight="1">
      <c r="A90" s="858"/>
      <c r="B90" s="859"/>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59"/>
      <c r="AL90" s="859"/>
      <c r="AM90" s="859"/>
      <c r="AN90" s="859"/>
      <c r="AO90" s="859"/>
      <c r="AP90" s="859"/>
      <c r="AQ90" s="859"/>
      <c r="AR90" s="859"/>
      <c r="AS90" s="859"/>
      <c r="AT90" s="859"/>
      <c r="AU90" s="859"/>
      <c r="AV90" s="859"/>
      <c r="AW90" s="859"/>
      <c r="AX90" s="859"/>
      <c r="AY90" s="859"/>
      <c r="AZ90" s="859"/>
    </row>
    <row r="91" spans="1:52" ht="15.75" customHeight="1">
      <c r="A91" s="858"/>
      <c r="B91" s="859"/>
      <c r="C91" s="859"/>
      <c r="D91" s="859"/>
      <c r="E91" s="859"/>
      <c r="F91" s="859"/>
      <c r="G91" s="859"/>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J91" s="859"/>
      <c r="AK91" s="859"/>
      <c r="AL91" s="859"/>
      <c r="AM91" s="859"/>
      <c r="AN91" s="859"/>
      <c r="AO91" s="859"/>
      <c r="AP91" s="859"/>
      <c r="AQ91" s="859"/>
      <c r="AR91" s="859"/>
      <c r="AS91" s="859"/>
      <c r="AT91" s="859"/>
      <c r="AU91" s="859"/>
      <c r="AV91" s="859"/>
      <c r="AW91" s="859"/>
      <c r="AX91" s="859"/>
      <c r="AY91" s="859"/>
      <c r="AZ91" s="859"/>
    </row>
    <row r="92" spans="1:52" ht="15.75" customHeight="1">
      <c r="A92" s="858"/>
      <c r="B92" s="859"/>
      <c r="C92" s="859"/>
      <c r="D92" s="859"/>
      <c r="E92" s="859"/>
      <c r="F92" s="859"/>
      <c r="G92" s="859"/>
      <c r="H92" s="859"/>
      <c r="I92" s="859"/>
      <c r="J92" s="859"/>
      <c r="K92" s="859"/>
      <c r="L92" s="859"/>
      <c r="M92" s="859"/>
      <c r="N92" s="859"/>
      <c r="O92" s="859"/>
      <c r="P92" s="859"/>
      <c r="Q92" s="859"/>
      <c r="R92" s="859"/>
      <c r="S92" s="859"/>
      <c r="T92" s="859"/>
      <c r="U92" s="859"/>
      <c r="V92" s="859"/>
      <c r="W92" s="859"/>
      <c r="X92" s="859"/>
      <c r="Y92" s="859"/>
      <c r="Z92" s="859"/>
      <c r="AA92" s="859"/>
      <c r="AB92" s="859"/>
      <c r="AC92" s="859"/>
      <c r="AD92" s="859"/>
      <c r="AE92" s="859"/>
      <c r="AF92" s="859"/>
      <c r="AG92" s="859"/>
      <c r="AH92" s="859"/>
      <c r="AI92" s="859"/>
      <c r="AJ92" s="859"/>
      <c r="AK92" s="859"/>
      <c r="AL92" s="859"/>
      <c r="AM92" s="859"/>
      <c r="AN92" s="859"/>
      <c r="AO92" s="859"/>
      <c r="AP92" s="859"/>
      <c r="AQ92" s="859"/>
      <c r="AR92" s="859"/>
      <c r="AS92" s="859"/>
      <c r="AT92" s="859"/>
      <c r="AU92" s="859"/>
      <c r="AV92" s="859"/>
      <c r="AW92" s="859"/>
      <c r="AX92" s="859"/>
      <c r="AY92" s="859"/>
      <c r="AZ92" s="859"/>
    </row>
    <row r="93" spans="1:52" ht="15.75" customHeight="1">
      <c r="A93" s="858"/>
      <c r="B93" s="859"/>
      <c r="C93" s="859"/>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c r="AH93" s="859"/>
      <c r="AI93" s="859"/>
      <c r="AJ93" s="859"/>
      <c r="AK93" s="859"/>
      <c r="AL93" s="859"/>
      <c r="AM93" s="859"/>
      <c r="AN93" s="859"/>
      <c r="AO93" s="859"/>
      <c r="AP93" s="859"/>
      <c r="AQ93" s="859"/>
      <c r="AR93" s="859"/>
      <c r="AS93" s="859"/>
      <c r="AT93" s="859"/>
      <c r="AU93" s="859"/>
      <c r="AV93" s="859"/>
      <c r="AW93" s="859"/>
      <c r="AX93" s="859"/>
      <c r="AY93" s="859"/>
      <c r="AZ93" s="859"/>
    </row>
    <row r="94" spans="1:52" ht="15.75" customHeight="1">
      <c r="A94" s="858"/>
      <c r="B94" s="859"/>
      <c r="C94" s="859"/>
      <c r="D94" s="859"/>
      <c r="E94" s="859"/>
      <c r="F94" s="859"/>
      <c r="G94" s="859"/>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59"/>
      <c r="AZ94" s="859"/>
    </row>
    <row r="95" spans="1:52" ht="15.75" customHeight="1">
      <c r="A95" s="858"/>
      <c r="B95" s="859"/>
      <c r="C95" s="859"/>
      <c r="D95" s="859"/>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AJ95" s="859"/>
      <c r="AK95" s="859"/>
      <c r="AL95" s="859"/>
      <c r="AM95" s="859"/>
      <c r="AN95" s="859"/>
      <c r="AO95" s="859"/>
      <c r="AP95" s="859"/>
      <c r="AQ95" s="859"/>
      <c r="AR95" s="859"/>
      <c r="AS95" s="859"/>
      <c r="AT95" s="859"/>
      <c r="AU95" s="859"/>
      <c r="AV95" s="859"/>
      <c r="AW95" s="859"/>
      <c r="AX95" s="859"/>
      <c r="AY95" s="859"/>
      <c r="AZ95" s="859"/>
    </row>
    <row r="96" spans="1:52" ht="15.75" customHeight="1">
      <c r="A96" s="858"/>
      <c r="B96" s="859"/>
      <c r="C96" s="859"/>
      <c r="D96" s="859"/>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59"/>
      <c r="AZ96" s="859"/>
    </row>
    <row r="97" spans="1:52" ht="15.75" customHeight="1">
      <c r="A97" s="858"/>
      <c r="B97" s="859"/>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859"/>
      <c r="AR97" s="859"/>
      <c r="AS97" s="859"/>
      <c r="AT97" s="859"/>
      <c r="AU97" s="859"/>
      <c r="AV97" s="859"/>
      <c r="AW97" s="859"/>
      <c r="AX97" s="859"/>
      <c r="AY97" s="859"/>
      <c r="AZ97" s="859"/>
    </row>
    <row r="98" spans="1:52" ht="15.75" customHeight="1">
      <c r="A98" s="858"/>
      <c r="B98" s="859"/>
      <c r="C98" s="859"/>
      <c r="D98" s="859"/>
      <c r="E98" s="859"/>
      <c r="F98" s="859"/>
      <c r="G98" s="859"/>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859"/>
      <c r="AR98" s="859"/>
      <c r="AS98" s="859"/>
      <c r="AT98" s="859"/>
      <c r="AU98" s="859"/>
      <c r="AV98" s="859"/>
      <c r="AW98" s="859"/>
      <c r="AX98" s="859"/>
      <c r="AY98" s="859"/>
      <c r="AZ98" s="859"/>
    </row>
    <row r="99" spans="1:52" ht="15.75" customHeight="1">
      <c r="A99" s="858"/>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row>
    <row r="100" spans="1:52" ht="15.75" customHeight="1">
      <c r="A100" s="858"/>
      <c r="B100" s="859"/>
      <c r="C100" s="859"/>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859"/>
      <c r="AF100" s="859"/>
      <c r="AG100" s="859"/>
      <c r="AH100" s="859"/>
      <c r="AI100" s="859"/>
      <c r="AJ100" s="859"/>
      <c r="AK100" s="859"/>
      <c r="AL100" s="859"/>
      <c r="AM100" s="859"/>
      <c r="AN100" s="859"/>
      <c r="AO100" s="859"/>
      <c r="AP100" s="859"/>
      <c r="AQ100" s="859"/>
      <c r="AR100" s="859"/>
      <c r="AS100" s="859"/>
      <c r="AT100" s="859"/>
      <c r="AU100" s="859"/>
      <c r="AV100" s="859"/>
      <c r="AW100" s="859"/>
      <c r="AX100" s="859"/>
      <c r="AY100" s="859"/>
      <c r="AZ100" s="859"/>
    </row>
    <row r="101" spans="1:52" ht="15.75" customHeight="1">
      <c r="A101" s="858"/>
      <c r="B101" s="859"/>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c r="AE101" s="859"/>
      <c r="AF101" s="859"/>
      <c r="AG101" s="859"/>
      <c r="AH101" s="859"/>
      <c r="AI101" s="859"/>
      <c r="AJ101" s="859"/>
      <c r="AK101" s="859"/>
      <c r="AL101" s="859"/>
      <c r="AM101" s="859"/>
      <c r="AN101" s="859"/>
      <c r="AO101" s="859"/>
      <c r="AP101" s="859"/>
      <c r="AQ101" s="859"/>
      <c r="AR101" s="859"/>
      <c r="AS101" s="859"/>
      <c r="AT101" s="859"/>
      <c r="AU101" s="859"/>
      <c r="AV101" s="859"/>
      <c r="AW101" s="859"/>
      <c r="AX101" s="859"/>
      <c r="AY101" s="859"/>
      <c r="AZ101" s="859"/>
    </row>
    <row r="102" spans="1:52" ht="15.75" customHeight="1">
      <c r="A102" s="858"/>
      <c r="B102" s="859"/>
      <c r="C102" s="859"/>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c r="AF102" s="859"/>
      <c r="AG102" s="859"/>
      <c r="AH102" s="859"/>
      <c r="AI102" s="859"/>
      <c r="AJ102" s="859"/>
      <c r="AK102" s="859"/>
      <c r="AL102" s="859"/>
      <c r="AM102" s="859"/>
      <c r="AN102" s="859"/>
      <c r="AO102" s="859"/>
      <c r="AP102" s="859"/>
      <c r="AQ102" s="859"/>
      <c r="AR102" s="859"/>
      <c r="AS102" s="859"/>
      <c r="AT102" s="859"/>
      <c r="AU102" s="859"/>
      <c r="AV102" s="859"/>
      <c r="AW102" s="859"/>
      <c r="AX102" s="859"/>
      <c r="AY102" s="859"/>
      <c r="AZ102" s="859"/>
    </row>
    <row r="103" spans="1:52" ht="15.75" customHeight="1">
      <c r="A103" s="858"/>
      <c r="B103" s="859"/>
      <c r="C103" s="859"/>
      <c r="D103" s="859"/>
      <c r="E103" s="859"/>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row>
    <row r="104" spans="1:52" ht="15.75" customHeight="1">
      <c r="A104" s="858"/>
      <c r="B104" s="859"/>
      <c r="C104" s="859"/>
      <c r="D104" s="859"/>
      <c r="E104" s="859"/>
      <c r="F104" s="859"/>
      <c r="G104" s="859"/>
      <c r="H104" s="859"/>
      <c r="I104" s="859"/>
      <c r="J104" s="859"/>
      <c r="K104" s="859"/>
      <c r="L104" s="859"/>
      <c r="M104" s="859"/>
      <c r="N104" s="859"/>
      <c r="O104" s="859"/>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859"/>
      <c r="AR104" s="859"/>
      <c r="AS104" s="859"/>
      <c r="AT104" s="859"/>
      <c r="AU104" s="859"/>
      <c r="AV104" s="859"/>
      <c r="AW104" s="859"/>
      <c r="AX104" s="859"/>
      <c r="AY104" s="859"/>
      <c r="AZ104" s="859"/>
    </row>
    <row r="105" spans="1:52" ht="15.75" customHeight="1">
      <c r="A105" s="858"/>
      <c r="B105" s="859"/>
      <c r="C105" s="859"/>
      <c r="D105" s="859"/>
      <c r="E105" s="859"/>
      <c r="F105" s="859"/>
      <c r="G105" s="859"/>
      <c r="H105" s="859"/>
      <c r="I105" s="859"/>
      <c r="J105" s="859"/>
      <c r="K105" s="859"/>
      <c r="L105" s="859"/>
      <c r="M105" s="859"/>
      <c r="N105" s="859"/>
      <c r="O105" s="859"/>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59"/>
      <c r="AK105" s="859"/>
      <c r="AL105" s="859"/>
      <c r="AM105" s="859"/>
      <c r="AN105" s="859"/>
      <c r="AO105" s="859"/>
      <c r="AP105" s="859"/>
      <c r="AQ105" s="859"/>
      <c r="AR105" s="859"/>
      <c r="AS105" s="859"/>
      <c r="AT105" s="859"/>
      <c r="AU105" s="859"/>
      <c r="AV105" s="859"/>
      <c r="AW105" s="859"/>
      <c r="AX105" s="859"/>
      <c r="AY105" s="859"/>
      <c r="AZ105" s="859"/>
    </row>
    <row r="106" spans="1:52" ht="15.75" customHeight="1">
      <c r="A106" s="858"/>
      <c r="B106" s="859"/>
      <c r="C106" s="859"/>
      <c r="D106" s="859"/>
      <c r="E106" s="859"/>
      <c r="F106" s="859"/>
      <c r="G106" s="859"/>
      <c r="H106" s="859"/>
      <c r="I106" s="859"/>
      <c r="J106" s="859"/>
      <c r="K106" s="859"/>
      <c r="L106" s="859"/>
      <c r="M106" s="859"/>
      <c r="N106" s="859"/>
      <c r="O106" s="859"/>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59"/>
      <c r="AN106" s="859"/>
      <c r="AO106" s="859"/>
      <c r="AP106" s="859"/>
      <c r="AQ106" s="859"/>
      <c r="AR106" s="859"/>
      <c r="AS106" s="859"/>
      <c r="AT106" s="859"/>
      <c r="AU106" s="859"/>
      <c r="AV106" s="859"/>
      <c r="AW106" s="859"/>
      <c r="AX106" s="859"/>
      <c r="AY106" s="859"/>
      <c r="AZ106" s="859"/>
    </row>
    <row r="107" spans="1:52" ht="15.75" customHeight="1">
      <c r="A107" s="858"/>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9"/>
      <c r="AV107" s="859"/>
      <c r="AW107" s="859"/>
      <c r="AX107" s="859"/>
      <c r="AY107" s="859"/>
      <c r="AZ107" s="859"/>
    </row>
    <row r="108" spans="1:52" ht="15.75" customHeight="1">
      <c r="A108" s="858"/>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59"/>
      <c r="AY108" s="859"/>
      <c r="AZ108" s="859"/>
    </row>
    <row r="109" spans="1:52" ht="15.75" customHeight="1">
      <c r="A109" s="858"/>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59"/>
      <c r="AN109" s="859"/>
      <c r="AO109" s="859"/>
      <c r="AP109" s="859"/>
      <c r="AQ109" s="859"/>
      <c r="AR109" s="859"/>
      <c r="AS109" s="859"/>
      <c r="AT109" s="859"/>
      <c r="AU109" s="859"/>
      <c r="AV109" s="859"/>
      <c r="AW109" s="859"/>
      <c r="AX109" s="859"/>
      <c r="AY109" s="859"/>
      <c r="AZ109" s="859"/>
    </row>
    <row r="110" spans="1:52" ht="15.75" customHeight="1">
      <c r="A110" s="858"/>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AJ110" s="859"/>
      <c r="AK110" s="859"/>
      <c r="AL110" s="859"/>
      <c r="AM110" s="859"/>
      <c r="AN110" s="859"/>
      <c r="AO110" s="859"/>
      <c r="AP110" s="859"/>
      <c r="AQ110" s="859"/>
      <c r="AR110" s="859"/>
      <c r="AS110" s="859"/>
      <c r="AT110" s="859"/>
      <c r="AU110" s="859"/>
      <c r="AV110" s="859"/>
      <c r="AW110" s="859"/>
      <c r="AX110" s="859"/>
      <c r="AY110" s="859"/>
      <c r="AZ110" s="859"/>
    </row>
    <row r="111" spans="1:52" ht="15.75" customHeight="1">
      <c r="A111" s="858"/>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59"/>
      <c r="AY111" s="859"/>
      <c r="AZ111" s="859"/>
    </row>
    <row r="112" spans="1:52" ht="15.75" customHeight="1">
      <c r="A112" s="858"/>
      <c r="B112" s="859"/>
      <c r="C112" s="859"/>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59"/>
      <c r="AN112" s="859"/>
      <c r="AO112" s="859"/>
      <c r="AP112" s="859"/>
      <c r="AQ112" s="859"/>
      <c r="AR112" s="859"/>
      <c r="AS112" s="859"/>
      <c r="AT112" s="859"/>
      <c r="AU112" s="859"/>
      <c r="AV112" s="859"/>
      <c r="AW112" s="859"/>
      <c r="AX112" s="859"/>
      <c r="AY112" s="859"/>
      <c r="AZ112" s="859"/>
    </row>
    <row r="113" spans="1:52" ht="15.75" customHeight="1">
      <c r="A113" s="858"/>
      <c r="B113" s="859"/>
      <c r="C113" s="859"/>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59"/>
      <c r="AA113" s="859"/>
      <c r="AB113" s="859"/>
      <c r="AC113" s="859"/>
      <c r="AD113" s="859"/>
      <c r="AE113" s="859"/>
      <c r="AF113" s="859"/>
      <c r="AG113" s="859"/>
      <c r="AH113" s="859"/>
      <c r="AI113" s="859"/>
      <c r="AJ113" s="859"/>
      <c r="AK113" s="859"/>
      <c r="AL113" s="859"/>
      <c r="AM113" s="859"/>
      <c r="AN113" s="859"/>
      <c r="AO113" s="859"/>
      <c r="AP113" s="859"/>
      <c r="AQ113" s="859"/>
      <c r="AR113" s="859"/>
      <c r="AS113" s="859"/>
      <c r="AT113" s="859"/>
      <c r="AU113" s="859"/>
      <c r="AV113" s="859"/>
      <c r="AW113" s="859"/>
      <c r="AX113" s="859"/>
      <c r="AY113" s="859"/>
      <c r="AZ113" s="859"/>
    </row>
    <row r="114" spans="1:52" ht="15.75" customHeight="1">
      <c r="A114" s="858"/>
      <c r="B114" s="859"/>
      <c r="C114" s="859"/>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59"/>
      <c r="AA114" s="859"/>
      <c r="AB114" s="859"/>
      <c r="AC114" s="859"/>
      <c r="AD114" s="859"/>
      <c r="AE114" s="859"/>
      <c r="AF114" s="859"/>
      <c r="AG114" s="859"/>
      <c r="AH114" s="859"/>
      <c r="AI114" s="859"/>
      <c r="AJ114" s="859"/>
      <c r="AK114" s="859"/>
      <c r="AL114" s="859"/>
      <c r="AM114" s="859"/>
      <c r="AN114" s="859"/>
      <c r="AO114" s="859"/>
      <c r="AP114" s="859"/>
      <c r="AQ114" s="859"/>
      <c r="AR114" s="859"/>
      <c r="AS114" s="859"/>
      <c r="AT114" s="859"/>
      <c r="AU114" s="859"/>
      <c r="AV114" s="859"/>
      <c r="AW114" s="859"/>
      <c r="AX114" s="859"/>
      <c r="AY114" s="859"/>
      <c r="AZ114" s="859"/>
    </row>
    <row r="115" spans="1:52" ht="15.75" customHeight="1">
      <c r="A115" s="858"/>
      <c r="B115" s="859"/>
      <c r="C115" s="859"/>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59"/>
      <c r="AA115" s="859"/>
      <c r="AB115" s="859"/>
      <c r="AC115" s="859"/>
      <c r="AD115" s="859"/>
      <c r="AE115" s="859"/>
      <c r="AF115" s="859"/>
      <c r="AG115" s="859"/>
      <c r="AH115" s="859"/>
      <c r="AI115" s="859"/>
      <c r="AJ115" s="859"/>
      <c r="AK115" s="859"/>
      <c r="AL115" s="859"/>
      <c r="AM115" s="859"/>
      <c r="AN115" s="859"/>
      <c r="AO115" s="859"/>
      <c r="AP115" s="859"/>
      <c r="AQ115" s="859"/>
      <c r="AR115" s="859"/>
      <c r="AS115" s="859"/>
      <c r="AT115" s="859"/>
      <c r="AU115" s="859"/>
      <c r="AV115" s="859"/>
      <c r="AW115" s="859"/>
      <c r="AX115" s="859"/>
      <c r="AY115" s="859"/>
      <c r="AZ115" s="859"/>
    </row>
    <row r="116" spans="1:52" ht="15.75" customHeight="1">
      <c r="A116" s="858"/>
      <c r="B116" s="859"/>
      <c r="C116" s="859"/>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59"/>
      <c r="AA116" s="859"/>
      <c r="AB116" s="859"/>
      <c r="AC116" s="859"/>
      <c r="AD116" s="859"/>
      <c r="AE116" s="859"/>
      <c r="AF116" s="859"/>
      <c r="AG116" s="859"/>
      <c r="AH116" s="859"/>
      <c r="AI116" s="859"/>
      <c r="AJ116" s="859"/>
      <c r="AK116" s="859"/>
      <c r="AL116" s="859"/>
      <c r="AM116" s="859"/>
      <c r="AN116" s="859"/>
      <c r="AO116" s="859"/>
      <c r="AP116" s="859"/>
      <c r="AQ116" s="859"/>
      <c r="AR116" s="859"/>
      <c r="AS116" s="859"/>
      <c r="AT116" s="859"/>
      <c r="AU116" s="859"/>
      <c r="AV116" s="859"/>
      <c r="AW116" s="859"/>
      <c r="AX116" s="859"/>
      <c r="AY116" s="859"/>
      <c r="AZ116" s="859"/>
    </row>
    <row r="117" spans="1:52" ht="15.75" customHeight="1">
      <c r="A117" s="858"/>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59"/>
      <c r="Z117" s="859"/>
      <c r="AA117" s="859"/>
      <c r="AB117" s="859"/>
      <c r="AC117" s="859"/>
      <c r="AD117" s="859"/>
      <c r="AE117" s="859"/>
      <c r="AF117" s="859"/>
      <c r="AG117" s="859"/>
      <c r="AH117" s="859"/>
      <c r="AI117" s="859"/>
      <c r="AJ117" s="859"/>
      <c r="AK117" s="859"/>
      <c r="AL117" s="859"/>
      <c r="AM117" s="859"/>
      <c r="AN117" s="859"/>
      <c r="AO117" s="859"/>
      <c r="AP117" s="859"/>
      <c r="AQ117" s="859"/>
      <c r="AR117" s="859"/>
      <c r="AS117" s="859"/>
      <c r="AT117" s="859"/>
      <c r="AU117" s="859"/>
      <c r="AV117" s="859"/>
      <c r="AW117" s="859"/>
      <c r="AX117" s="859"/>
      <c r="AY117" s="859"/>
      <c r="AZ117" s="859"/>
    </row>
    <row r="118" spans="1:52" ht="15.75" customHeight="1">
      <c r="A118" s="858"/>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859"/>
      <c r="AF118" s="859"/>
      <c r="AG118" s="859"/>
      <c r="AH118" s="859"/>
      <c r="AI118" s="859"/>
      <c r="AJ118" s="859"/>
      <c r="AK118" s="859"/>
      <c r="AL118" s="859"/>
      <c r="AM118" s="859"/>
      <c r="AN118" s="859"/>
      <c r="AO118" s="859"/>
      <c r="AP118" s="859"/>
      <c r="AQ118" s="859"/>
      <c r="AR118" s="859"/>
      <c r="AS118" s="859"/>
      <c r="AT118" s="859"/>
      <c r="AU118" s="859"/>
      <c r="AV118" s="859"/>
      <c r="AW118" s="859"/>
      <c r="AX118" s="859"/>
      <c r="AY118" s="859"/>
      <c r="AZ118" s="859"/>
    </row>
    <row r="119" spans="1:52" ht="15.75" customHeight="1">
      <c r="A119" s="858"/>
      <c r="B119" s="859"/>
      <c r="C119" s="859"/>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59"/>
      <c r="AA119" s="859"/>
      <c r="AB119" s="859"/>
      <c r="AC119" s="859"/>
      <c r="AD119" s="859"/>
      <c r="AE119" s="859"/>
      <c r="AF119" s="859"/>
      <c r="AG119" s="859"/>
      <c r="AH119" s="859"/>
      <c r="AI119" s="859"/>
      <c r="AJ119" s="859"/>
      <c r="AK119" s="859"/>
      <c r="AL119" s="859"/>
      <c r="AM119" s="859"/>
      <c r="AN119" s="859"/>
      <c r="AO119" s="859"/>
      <c r="AP119" s="859"/>
      <c r="AQ119" s="859"/>
      <c r="AR119" s="859"/>
      <c r="AS119" s="859"/>
      <c r="AT119" s="859"/>
      <c r="AU119" s="859"/>
      <c r="AV119" s="859"/>
      <c r="AW119" s="859"/>
      <c r="AX119" s="859"/>
      <c r="AY119" s="859"/>
      <c r="AZ119" s="859"/>
    </row>
    <row r="120" spans="1:52" ht="15.75" customHeight="1">
      <c r="A120" s="858"/>
      <c r="B120" s="859"/>
      <c r="C120" s="859"/>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59"/>
      <c r="AA120" s="859"/>
      <c r="AB120" s="859"/>
      <c r="AC120" s="859"/>
      <c r="AD120" s="859"/>
      <c r="AE120" s="859"/>
      <c r="AF120" s="859"/>
      <c r="AG120" s="859"/>
      <c r="AH120" s="859"/>
      <c r="AI120" s="859"/>
      <c r="AJ120" s="859"/>
      <c r="AK120" s="859"/>
      <c r="AL120" s="859"/>
      <c r="AM120" s="859"/>
      <c r="AN120" s="859"/>
      <c r="AO120" s="859"/>
      <c r="AP120" s="859"/>
      <c r="AQ120" s="859"/>
      <c r="AR120" s="859"/>
      <c r="AS120" s="859"/>
      <c r="AT120" s="859"/>
      <c r="AU120" s="859"/>
      <c r="AV120" s="859"/>
      <c r="AW120" s="859"/>
      <c r="AX120" s="859"/>
      <c r="AY120" s="859"/>
      <c r="AZ120" s="859"/>
    </row>
    <row r="121" spans="1:52" ht="15.75" customHeight="1">
      <c r="A121" s="858"/>
      <c r="B121" s="859"/>
      <c r="C121" s="859"/>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59"/>
      <c r="AY121" s="859"/>
      <c r="AZ121" s="859"/>
    </row>
    <row r="122" spans="1:52" ht="15.75" customHeight="1">
      <c r="A122" s="858"/>
      <c r="B122" s="859"/>
      <c r="C122" s="859"/>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c r="AN122" s="859"/>
      <c r="AO122" s="859"/>
      <c r="AP122" s="859"/>
      <c r="AQ122" s="859"/>
      <c r="AR122" s="859"/>
      <c r="AS122" s="859"/>
      <c r="AT122" s="859"/>
      <c r="AU122" s="859"/>
      <c r="AV122" s="859"/>
      <c r="AW122" s="859"/>
      <c r="AX122" s="859"/>
      <c r="AY122" s="859"/>
      <c r="AZ122" s="859"/>
    </row>
    <row r="123" spans="1:52" ht="15.75" customHeight="1">
      <c r="A123" s="858"/>
      <c r="B123" s="859"/>
      <c r="C123" s="859"/>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c r="AN123" s="859"/>
      <c r="AO123" s="859"/>
      <c r="AP123" s="859"/>
      <c r="AQ123" s="859"/>
      <c r="AR123" s="859"/>
      <c r="AS123" s="859"/>
      <c r="AT123" s="859"/>
      <c r="AU123" s="859"/>
      <c r="AV123" s="859"/>
      <c r="AW123" s="859"/>
      <c r="AX123" s="859"/>
      <c r="AY123" s="859"/>
      <c r="AZ123" s="859"/>
    </row>
    <row r="124" spans="1:52" ht="15.75" customHeight="1">
      <c r="A124" s="858"/>
      <c r="B124" s="859"/>
      <c r="C124" s="859"/>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59"/>
    </row>
    <row r="125" spans="1:52" ht="15.75" customHeight="1">
      <c r="A125" s="858"/>
      <c r="B125" s="859"/>
      <c r="C125" s="859"/>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c r="AN125" s="859"/>
      <c r="AO125" s="859"/>
      <c r="AP125" s="859"/>
      <c r="AQ125" s="859"/>
      <c r="AR125" s="859"/>
      <c r="AS125" s="859"/>
      <c r="AT125" s="859"/>
      <c r="AU125" s="859"/>
      <c r="AV125" s="859"/>
      <c r="AW125" s="859"/>
      <c r="AX125" s="859"/>
      <c r="AY125" s="859"/>
      <c r="AZ125" s="859"/>
    </row>
    <row r="126" spans="1:52" ht="15.75" customHeight="1">
      <c r="A126" s="858"/>
      <c r="B126" s="859"/>
      <c r="C126" s="859"/>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c r="AN126" s="859"/>
      <c r="AO126" s="859"/>
      <c r="AP126" s="859"/>
      <c r="AQ126" s="859"/>
      <c r="AR126" s="859"/>
      <c r="AS126" s="859"/>
      <c r="AT126" s="859"/>
      <c r="AU126" s="859"/>
      <c r="AV126" s="859"/>
      <c r="AW126" s="859"/>
      <c r="AX126" s="859"/>
      <c r="AY126" s="859"/>
      <c r="AZ126" s="859"/>
    </row>
    <row r="127" spans="1:52" ht="15.75" customHeight="1">
      <c r="A127" s="858"/>
      <c r="B127" s="859"/>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c r="AN127" s="859"/>
      <c r="AO127" s="859"/>
      <c r="AP127" s="859"/>
      <c r="AQ127" s="859"/>
      <c r="AR127" s="859"/>
      <c r="AS127" s="859"/>
      <c r="AT127" s="859"/>
      <c r="AU127" s="859"/>
      <c r="AV127" s="859"/>
      <c r="AW127" s="859"/>
      <c r="AX127" s="859"/>
      <c r="AY127" s="859"/>
      <c r="AZ127" s="859"/>
    </row>
    <row r="128" spans="1:52" ht="15.75" customHeight="1">
      <c r="A128" s="858"/>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c r="AN128" s="859"/>
      <c r="AO128" s="859"/>
      <c r="AP128" s="859"/>
      <c r="AQ128" s="859"/>
      <c r="AR128" s="859"/>
      <c r="AS128" s="859"/>
      <c r="AT128" s="859"/>
      <c r="AU128" s="859"/>
      <c r="AV128" s="859"/>
      <c r="AW128" s="859"/>
      <c r="AX128" s="859"/>
      <c r="AY128" s="859"/>
      <c r="AZ128" s="859"/>
    </row>
    <row r="129" spans="1:52" ht="15.75" customHeight="1">
      <c r="A129" s="858"/>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c r="AN129" s="859"/>
      <c r="AO129" s="859"/>
      <c r="AP129" s="859"/>
      <c r="AQ129" s="859"/>
      <c r="AR129" s="859"/>
      <c r="AS129" s="859"/>
      <c r="AT129" s="859"/>
      <c r="AU129" s="859"/>
      <c r="AV129" s="859"/>
      <c r="AW129" s="859"/>
      <c r="AX129" s="859"/>
      <c r="AY129" s="859"/>
      <c r="AZ129" s="859"/>
    </row>
    <row r="130" spans="1:52" ht="15.75" customHeight="1">
      <c r="A130" s="858"/>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c r="AN130" s="859"/>
      <c r="AO130" s="859"/>
      <c r="AP130" s="859"/>
      <c r="AQ130" s="859"/>
      <c r="AR130" s="859"/>
      <c r="AS130" s="859"/>
      <c r="AT130" s="859"/>
      <c r="AU130" s="859"/>
      <c r="AV130" s="859"/>
      <c r="AW130" s="859"/>
      <c r="AX130" s="859"/>
      <c r="AY130" s="859"/>
      <c r="AZ130" s="859"/>
    </row>
    <row r="131" spans="1:52" ht="15.75" customHeight="1">
      <c r="A131" s="858"/>
      <c r="B131" s="859"/>
      <c r="C131" s="859"/>
      <c r="D131" s="859"/>
      <c r="E131" s="859"/>
      <c r="F131" s="859"/>
      <c r="G131" s="859"/>
      <c r="H131" s="859"/>
      <c r="I131" s="859"/>
      <c r="J131" s="859"/>
      <c r="K131" s="859"/>
      <c r="L131" s="859"/>
      <c r="M131" s="859"/>
      <c r="N131" s="859"/>
      <c r="O131" s="859"/>
      <c r="P131" s="859"/>
      <c r="Q131" s="859"/>
      <c r="R131" s="859"/>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c r="AN131" s="859"/>
      <c r="AO131" s="859"/>
      <c r="AP131" s="859"/>
      <c r="AQ131" s="859"/>
      <c r="AR131" s="859"/>
      <c r="AS131" s="859"/>
      <c r="AT131" s="859"/>
      <c r="AU131" s="859"/>
      <c r="AV131" s="859"/>
      <c r="AW131" s="859"/>
      <c r="AX131" s="859"/>
      <c r="AY131" s="859"/>
      <c r="AZ131" s="859"/>
    </row>
    <row r="132" spans="1:52" ht="15.75" customHeight="1">
      <c r="A132" s="858"/>
      <c r="B132" s="859"/>
      <c r="C132" s="859"/>
      <c r="D132" s="859"/>
      <c r="E132" s="859"/>
      <c r="F132" s="859"/>
      <c r="G132" s="859"/>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c r="AN132" s="859"/>
      <c r="AO132" s="859"/>
      <c r="AP132" s="859"/>
      <c r="AQ132" s="859"/>
      <c r="AR132" s="859"/>
      <c r="AS132" s="859"/>
      <c r="AT132" s="859"/>
      <c r="AU132" s="859"/>
      <c r="AV132" s="859"/>
      <c r="AW132" s="859"/>
      <c r="AX132" s="859"/>
      <c r="AY132" s="859"/>
      <c r="AZ132" s="859"/>
    </row>
    <row r="133" spans="1:52" ht="15.75" customHeight="1">
      <c r="A133" s="858"/>
      <c r="B133" s="859"/>
      <c r="C133" s="859"/>
      <c r="D133" s="859"/>
      <c r="E133" s="859"/>
      <c r="F133" s="859"/>
      <c r="G133" s="859"/>
      <c r="H133" s="859"/>
      <c r="I133" s="859"/>
      <c r="J133" s="859"/>
      <c r="K133" s="859"/>
      <c r="L133" s="859"/>
      <c r="M133" s="859"/>
      <c r="N133" s="859"/>
      <c r="O133" s="859"/>
      <c r="P133" s="859"/>
      <c r="Q133" s="859"/>
      <c r="R133" s="859"/>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c r="AN133" s="859"/>
      <c r="AO133" s="859"/>
      <c r="AP133" s="859"/>
      <c r="AQ133" s="859"/>
      <c r="AR133" s="859"/>
      <c r="AS133" s="859"/>
      <c r="AT133" s="859"/>
      <c r="AU133" s="859"/>
      <c r="AV133" s="859"/>
      <c r="AW133" s="859"/>
      <c r="AX133" s="859"/>
      <c r="AY133" s="859"/>
      <c r="AZ133" s="859"/>
    </row>
    <row r="134" spans="1:52" ht="15.75" customHeight="1">
      <c r="A134" s="858"/>
      <c r="B134" s="859"/>
      <c r="C134" s="859"/>
      <c r="D134" s="859"/>
      <c r="E134" s="859"/>
      <c r="F134" s="859"/>
      <c r="G134" s="859"/>
      <c r="H134" s="859"/>
      <c r="I134" s="859"/>
      <c r="J134" s="859"/>
      <c r="K134" s="859"/>
      <c r="L134" s="859"/>
      <c r="M134" s="859"/>
      <c r="N134" s="859"/>
      <c r="O134" s="859"/>
      <c r="P134" s="859"/>
      <c r="Q134" s="859"/>
      <c r="R134" s="859"/>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59"/>
      <c r="AY134" s="859"/>
      <c r="AZ134" s="859"/>
    </row>
    <row r="135" spans="1:52" ht="15.75" customHeight="1">
      <c r="A135" s="858"/>
      <c r="B135" s="859"/>
      <c r="C135" s="859"/>
      <c r="D135" s="859"/>
      <c r="E135" s="859"/>
      <c r="F135" s="859"/>
      <c r="G135" s="859"/>
      <c r="H135" s="859"/>
      <c r="I135" s="859"/>
      <c r="J135" s="859"/>
      <c r="K135" s="859"/>
      <c r="L135" s="859"/>
      <c r="M135" s="859"/>
      <c r="N135" s="859"/>
      <c r="O135" s="859"/>
      <c r="P135" s="859"/>
      <c r="Q135" s="859"/>
      <c r="R135" s="859"/>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c r="AN135" s="859"/>
      <c r="AO135" s="859"/>
      <c r="AP135" s="859"/>
      <c r="AQ135" s="859"/>
      <c r="AR135" s="859"/>
      <c r="AS135" s="859"/>
      <c r="AT135" s="859"/>
      <c r="AU135" s="859"/>
      <c r="AV135" s="859"/>
      <c r="AW135" s="859"/>
      <c r="AX135" s="859"/>
      <c r="AY135" s="859"/>
      <c r="AZ135" s="859"/>
    </row>
    <row r="136" spans="1:52" ht="15.75" customHeight="1">
      <c r="A136" s="858"/>
      <c r="B136" s="859"/>
      <c r="C136" s="859"/>
      <c r="D136" s="859"/>
      <c r="E136" s="859"/>
      <c r="F136" s="859"/>
      <c r="G136" s="859"/>
      <c r="H136" s="859"/>
      <c r="I136" s="859"/>
      <c r="J136" s="859"/>
      <c r="K136" s="859"/>
      <c r="L136" s="859"/>
      <c r="M136" s="859"/>
      <c r="N136" s="859"/>
      <c r="O136" s="859"/>
      <c r="P136" s="859"/>
      <c r="Q136" s="859"/>
      <c r="R136" s="859"/>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c r="AN136" s="859"/>
      <c r="AO136" s="859"/>
      <c r="AP136" s="859"/>
      <c r="AQ136" s="859"/>
      <c r="AR136" s="859"/>
      <c r="AS136" s="859"/>
      <c r="AT136" s="859"/>
      <c r="AU136" s="859"/>
      <c r="AV136" s="859"/>
      <c r="AW136" s="859"/>
      <c r="AX136" s="859"/>
      <c r="AY136" s="859"/>
      <c r="AZ136" s="859"/>
    </row>
    <row r="137" spans="1:52" ht="15.75" customHeight="1">
      <c r="A137" s="858"/>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row>
    <row r="138" spans="1:52" ht="15.75" customHeight="1">
      <c r="A138" s="858"/>
      <c r="B138" s="859"/>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row>
    <row r="139" spans="1:52" ht="15.75" customHeight="1">
      <c r="A139" s="858"/>
      <c r="B139" s="859"/>
      <c r="C139" s="859"/>
      <c r="D139" s="859"/>
      <c r="E139" s="859"/>
      <c r="F139" s="859"/>
      <c r="G139" s="859"/>
      <c r="H139" s="859"/>
      <c r="I139" s="859"/>
      <c r="J139" s="859"/>
      <c r="K139" s="859"/>
      <c r="L139" s="859"/>
      <c r="M139" s="859"/>
      <c r="N139" s="859"/>
      <c r="O139" s="859"/>
      <c r="P139" s="859"/>
      <c r="Q139" s="859"/>
      <c r="R139" s="859"/>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c r="AN139" s="859"/>
      <c r="AO139" s="859"/>
      <c r="AP139" s="859"/>
      <c r="AQ139" s="859"/>
      <c r="AR139" s="859"/>
      <c r="AS139" s="859"/>
      <c r="AT139" s="859"/>
      <c r="AU139" s="859"/>
      <c r="AV139" s="859"/>
      <c r="AW139" s="859"/>
      <c r="AX139" s="859"/>
      <c r="AY139" s="859"/>
      <c r="AZ139" s="859"/>
    </row>
    <row r="140" spans="1:52" ht="15.75" customHeight="1">
      <c r="A140" s="858"/>
      <c r="B140" s="859"/>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c r="AN140" s="859"/>
      <c r="AO140" s="859"/>
      <c r="AP140" s="859"/>
      <c r="AQ140" s="859"/>
      <c r="AR140" s="859"/>
      <c r="AS140" s="859"/>
      <c r="AT140" s="859"/>
      <c r="AU140" s="859"/>
      <c r="AV140" s="859"/>
      <c r="AW140" s="859"/>
      <c r="AX140" s="859"/>
      <c r="AY140" s="859"/>
      <c r="AZ140" s="859"/>
    </row>
    <row r="141" spans="1:52" ht="15.75" customHeight="1">
      <c r="A141" s="858"/>
      <c r="B141" s="859"/>
      <c r="C141" s="859"/>
      <c r="D141" s="859"/>
      <c r="E141" s="859"/>
      <c r="F141" s="859"/>
      <c r="G141" s="859"/>
      <c r="H141" s="859"/>
      <c r="I141" s="859"/>
      <c r="J141" s="859"/>
      <c r="K141" s="859"/>
      <c r="L141" s="859"/>
      <c r="M141" s="859"/>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c r="AN141" s="859"/>
      <c r="AO141" s="859"/>
      <c r="AP141" s="859"/>
      <c r="AQ141" s="859"/>
      <c r="AR141" s="859"/>
      <c r="AS141" s="859"/>
      <c r="AT141" s="859"/>
      <c r="AU141" s="859"/>
      <c r="AV141" s="859"/>
      <c r="AW141" s="859"/>
      <c r="AX141" s="859"/>
      <c r="AY141" s="859"/>
      <c r="AZ141" s="859"/>
    </row>
    <row r="142" spans="1:52" ht="15.75" customHeight="1">
      <c r="A142" s="858"/>
      <c r="B142" s="859"/>
      <c r="C142" s="859"/>
      <c r="D142" s="859"/>
      <c r="E142" s="859"/>
      <c r="F142" s="859"/>
      <c r="G142" s="859"/>
      <c r="H142" s="859"/>
      <c r="I142" s="859"/>
      <c r="J142" s="859"/>
      <c r="K142" s="859"/>
      <c r="L142" s="859"/>
      <c r="M142" s="859"/>
      <c r="N142" s="859"/>
      <c r="O142" s="859"/>
      <c r="P142" s="859"/>
      <c r="Q142" s="859"/>
      <c r="R142" s="859"/>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c r="AN142" s="859"/>
      <c r="AO142" s="859"/>
      <c r="AP142" s="859"/>
      <c r="AQ142" s="859"/>
      <c r="AR142" s="859"/>
      <c r="AS142" s="859"/>
      <c r="AT142" s="859"/>
      <c r="AU142" s="859"/>
      <c r="AV142" s="859"/>
      <c r="AW142" s="859"/>
      <c r="AX142" s="859"/>
      <c r="AY142" s="859"/>
      <c r="AZ142" s="859"/>
    </row>
    <row r="143" spans="1:52" ht="15.75" customHeight="1">
      <c r="A143" s="858"/>
      <c r="B143" s="859"/>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c r="AN143" s="859"/>
      <c r="AO143" s="859"/>
      <c r="AP143" s="859"/>
      <c r="AQ143" s="859"/>
      <c r="AR143" s="859"/>
      <c r="AS143" s="859"/>
      <c r="AT143" s="859"/>
      <c r="AU143" s="859"/>
      <c r="AV143" s="859"/>
      <c r="AW143" s="859"/>
      <c r="AX143" s="859"/>
      <c r="AY143" s="859"/>
      <c r="AZ143" s="859"/>
    </row>
    <row r="144" spans="1:52" ht="15.75" customHeight="1">
      <c r="A144" s="858"/>
      <c r="B144" s="859"/>
      <c r="C144" s="859"/>
      <c r="D144" s="859"/>
      <c r="E144" s="859"/>
      <c r="F144" s="859"/>
      <c r="G144" s="859"/>
      <c r="H144" s="859"/>
      <c r="I144" s="859"/>
      <c r="J144" s="859"/>
      <c r="K144" s="859"/>
      <c r="L144" s="859"/>
      <c r="M144" s="859"/>
      <c r="N144" s="859"/>
      <c r="O144" s="859"/>
      <c r="P144" s="859"/>
      <c r="Q144" s="859"/>
      <c r="R144" s="859"/>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c r="AN144" s="859"/>
      <c r="AO144" s="859"/>
      <c r="AP144" s="859"/>
      <c r="AQ144" s="859"/>
      <c r="AR144" s="859"/>
      <c r="AS144" s="859"/>
      <c r="AT144" s="859"/>
      <c r="AU144" s="859"/>
      <c r="AV144" s="859"/>
      <c r="AW144" s="859"/>
      <c r="AX144" s="859"/>
      <c r="AY144" s="859"/>
      <c r="AZ144" s="859"/>
    </row>
    <row r="145" spans="1:52" ht="15.75" customHeight="1">
      <c r="A145" s="858"/>
      <c r="B145" s="859"/>
      <c r="C145" s="859"/>
      <c r="D145" s="859"/>
      <c r="E145" s="859"/>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c r="AN145" s="859"/>
      <c r="AO145" s="859"/>
      <c r="AP145" s="859"/>
      <c r="AQ145" s="859"/>
      <c r="AR145" s="859"/>
      <c r="AS145" s="859"/>
      <c r="AT145" s="859"/>
      <c r="AU145" s="859"/>
      <c r="AV145" s="859"/>
      <c r="AW145" s="859"/>
      <c r="AX145" s="859"/>
      <c r="AY145" s="859"/>
      <c r="AZ145" s="859"/>
    </row>
    <row r="146" spans="1:52" ht="15.75" customHeight="1">
      <c r="A146" s="858"/>
      <c r="B146" s="859"/>
      <c r="C146" s="859"/>
      <c r="D146" s="859"/>
      <c r="E146" s="859"/>
      <c r="F146" s="859"/>
      <c r="G146" s="859"/>
      <c r="H146" s="859"/>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c r="AN146" s="859"/>
      <c r="AO146" s="859"/>
      <c r="AP146" s="859"/>
      <c r="AQ146" s="859"/>
      <c r="AR146" s="859"/>
      <c r="AS146" s="859"/>
      <c r="AT146" s="859"/>
      <c r="AU146" s="859"/>
      <c r="AV146" s="859"/>
      <c r="AW146" s="859"/>
      <c r="AX146" s="859"/>
      <c r="AY146" s="859"/>
      <c r="AZ146" s="859"/>
    </row>
    <row r="147" spans="1:52" ht="15.75" customHeight="1">
      <c r="A147" s="858"/>
      <c r="B147" s="859"/>
      <c r="C147" s="859"/>
      <c r="D147" s="859"/>
      <c r="E147" s="859"/>
      <c r="F147" s="859"/>
      <c r="G147" s="859"/>
      <c r="H147" s="859"/>
      <c r="I147" s="859"/>
      <c r="J147" s="859"/>
      <c r="K147" s="859"/>
      <c r="L147" s="859"/>
      <c r="M147" s="859"/>
      <c r="N147" s="859"/>
      <c r="O147" s="859"/>
      <c r="P147" s="859"/>
      <c r="Q147" s="859"/>
      <c r="R147" s="859"/>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59"/>
      <c r="AY147" s="859"/>
      <c r="AZ147" s="859"/>
    </row>
    <row r="148" spans="1:52" ht="15.75" customHeight="1">
      <c r="A148" s="858"/>
      <c r="B148" s="859"/>
      <c r="C148" s="859"/>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c r="AN148" s="859"/>
      <c r="AO148" s="859"/>
      <c r="AP148" s="859"/>
      <c r="AQ148" s="859"/>
      <c r="AR148" s="859"/>
      <c r="AS148" s="859"/>
      <c r="AT148" s="859"/>
      <c r="AU148" s="859"/>
      <c r="AV148" s="859"/>
      <c r="AW148" s="859"/>
      <c r="AX148" s="859"/>
      <c r="AY148" s="859"/>
      <c r="AZ148" s="859"/>
    </row>
    <row r="149" spans="1:52" ht="15.75" customHeight="1">
      <c r="A149" s="858"/>
      <c r="B149" s="859"/>
      <c r="C149" s="859"/>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c r="AN149" s="859"/>
      <c r="AO149" s="859"/>
      <c r="AP149" s="859"/>
      <c r="AQ149" s="859"/>
      <c r="AR149" s="859"/>
      <c r="AS149" s="859"/>
      <c r="AT149" s="859"/>
      <c r="AU149" s="859"/>
      <c r="AV149" s="859"/>
      <c r="AW149" s="859"/>
      <c r="AX149" s="859"/>
      <c r="AY149" s="859"/>
      <c r="AZ149" s="859"/>
    </row>
    <row r="150" spans="1:52" ht="15.75" customHeight="1">
      <c r="A150" s="858"/>
      <c r="B150" s="859"/>
      <c r="C150" s="859"/>
      <c r="D150" s="859"/>
      <c r="E150" s="859"/>
      <c r="F150" s="859"/>
      <c r="G150" s="859"/>
      <c r="H150" s="859"/>
      <c r="I150" s="859"/>
      <c r="J150" s="859"/>
      <c r="K150" s="859"/>
      <c r="L150" s="859"/>
      <c r="M150" s="859"/>
      <c r="N150" s="859"/>
      <c r="O150" s="859"/>
      <c r="P150" s="859"/>
      <c r="Q150" s="859"/>
      <c r="R150" s="859"/>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c r="AN150" s="859"/>
      <c r="AO150" s="859"/>
      <c r="AP150" s="859"/>
      <c r="AQ150" s="859"/>
      <c r="AR150" s="859"/>
      <c r="AS150" s="859"/>
      <c r="AT150" s="859"/>
      <c r="AU150" s="859"/>
      <c r="AV150" s="859"/>
      <c r="AW150" s="859"/>
      <c r="AX150" s="859"/>
      <c r="AY150" s="859"/>
      <c r="AZ150" s="859"/>
    </row>
    <row r="151" spans="1:52" ht="15.75" customHeight="1">
      <c r="A151" s="858"/>
      <c r="B151" s="859"/>
      <c r="C151" s="859"/>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c r="AN151" s="859"/>
      <c r="AO151" s="859"/>
      <c r="AP151" s="859"/>
      <c r="AQ151" s="859"/>
      <c r="AR151" s="859"/>
      <c r="AS151" s="859"/>
      <c r="AT151" s="859"/>
      <c r="AU151" s="859"/>
      <c r="AV151" s="859"/>
      <c r="AW151" s="859"/>
      <c r="AX151" s="859"/>
      <c r="AY151" s="859"/>
      <c r="AZ151" s="859"/>
    </row>
    <row r="152" spans="1:52" ht="15.75" customHeight="1">
      <c r="A152" s="858"/>
      <c r="B152" s="859"/>
      <c r="C152" s="859"/>
      <c r="D152" s="859"/>
      <c r="E152" s="859"/>
      <c r="F152" s="859"/>
      <c r="G152" s="859"/>
      <c r="H152" s="859"/>
      <c r="I152" s="859"/>
      <c r="J152" s="859"/>
      <c r="K152" s="859"/>
      <c r="L152" s="859"/>
      <c r="M152" s="859"/>
      <c r="N152" s="859"/>
      <c r="O152" s="859"/>
      <c r="P152" s="859"/>
      <c r="Q152" s="859"/>
      <c r="R152" s="859"/>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c r="AN152" s="859"/>
      <c r="AO152" s="859"/>
      <c r="AP152" s="859"/>
      <c r="AQ152" s="859"/>
      <c r="AR152" s="859"/>
      <c r="AS152" s="859"/>
      <c r="AT152" s="859"/>
      <c r="AU152" s="859"/>
      <c r="AV152" s="859"/>
      <c r="AW152" s="859"/>
      <c r="AX152" s="859"/>
      <c r="AY152" s="859"/>
      <c r="AZ152" s="859"/>
    </row>
    <row r="153" spans="1:52" ht="15.75" customHeight="1">
      <c r="A153" s="858"/>
      <c r="B153" s="859"/>
      <c r="C153" s="859"/>
      <c r="D153" s="859"/>
      <c r="E153" s="859"/>
      <c r="F153" s="859"/>
      <c r="G153" s="859"/>
      <c r="H153" s="859"/>
      <c r="I153" s="859"/>
      <c r="J153" s="859"/>
      <c r="K153" s="859"/>
      <c r="L153" s="859"/>
      <c r="M153" s="859"/>
      <c r="N153" s="859"/>
      <c r="O153" s="859"/>
      <c r="P153" s="859"/>
      <c r="Q153" s="859"/>
      <c r="R153" s="859"/>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c r="AN153" s="859"/>
      <c r="AO153" s="859"/>
      <c r="AP153" s="859"/>
      <c r="AQ153" s="859"/>
      <c r="AR153" s="859"/>
      <c r="AS153" s="859"/>
      <c r="AT153" s="859"/>
      <c r="AU153" s="859"/>
      <c r="AV153" s="859"/>
      <c r="AW153" s="859"/>
      <c r="AX153" s="859"/>
      <c r="AY153" s="859"/>
      <c r="AZ153" s="859"/>
    </row>
    <row r="154" spans="1:52" ht="15.75" customHeight="1">
      <c r="A154" s="858"/>
      <c r="B154" s="859"/>
      <c r="C154" s="859"/>
      <c r="D154" s="859"/>
      <c r="E154" s="859"/>
      <c r="F154" s="859"/>
      <c r="G154" s="859"/>
      <c r="H154" s="859"/>
      <c r="I154" s="859"/>
      <c r="J154" s="859"/>
      <c r="K154" s="859"/>
      <c r="L154" s="859"/>
      <c r="M154" s="859"/>
      <c r="N154" s="859"/>
      <c r="O154" s="859"/>
      <c r="P154" s="859"/>
      <c r="Q154" s="859"/>
      <c r="R154" s="859"/>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c r="AN154" s="859"/>
      <c r="AO154" s="859"/>
      <c r="AP154" s="859"/>
      <c r="AQ154" s="859"/>
      <c r="AR154" s="859"/>
      <c r="AS154" s="859"/>
      <c r="AT154" s="859"/>
      <c r="AU154" s="859"/>
      <c r="AV154" s="859"/>
      <c r="AW154" s="859"/>
      <c r="AX154" s="859"/>
      <c r="AY154" s="859"/>
      <c r="AZ154" s="859"/>
    </row>
    <row r="155" spans="1:52" ht="15.75" customHeight="1">
      <c r="A155" s="858"/>
      <c r="B155" s="859"/>
      <c r="C155" s="859"/>
      <c r="D155" s="859"/>
      <c r="E155" s="859"/>
      <c r="F155" s="859"/>
      <c r="G155" s="859"/>
      <c r="H155" s="859"/>
      <c r="I155" s="859"/>
      <c r="J155" s="859"/>
      <c r="K155" s="859"/>
      <c r="L155" s="859"/>
      <c r="M155" s="859"/>
      <c r="N155" s="859"/>
      <c r="O155" s="859"/>
      <c r="P155" s="859"/>
      <c r="Q155" s="859"/>
      <c r="R155" s="859"/>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c r="AN155" s="859"/>
      <c r="AO155" s="859"/>
      <c r="AP155" s="859"/>
      <c r="AQ155" s="859"/>
      <c r="AR155" s="859"/>
      <c r="AS155" s="859"/>
      <c r="AT155" s="859"/>
      <c r="AU155" s="859"/>
      <c r="AV155" s="859"/>
      <c r="AW155" s="859"/>
      <c r="AX155" s="859"/>
      <c r="AY155" s="859"/>
      <c r="AZ155" s="859"/>
    </row>
    <row r="156" spans="1:52" ht="15.75" customHeight="1">
      <c r="A156" s="858"/>
      <c r="B156" s="859"/>
      <c r="C156" s="859"/>
      <c r="D156" s="859"/>
      <c r="E156" s="859"/>
      <c r="F156" s="859"/>
      <c r="G156" s="859"/>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c r="AN156" s="859"/>
      <c r="AO156" s="859"/>
      <c r="AP156" s="859"/>
      <c r="AQ156" s="859"/>
      <c r="AR156" s="859"/>
      <c r="AS156" s="859"/>
      <c r="AT156" s="859"/>
      <c r="AU156" s="859"/>
      <c r="AV156" s="859"/>
      <c r="AW156" s="859"/>
      <c r="AX156" s="859"/>
      <c r="AY156" s="859"/>
      <c r="AZ156" s="859"/>
    </row>
    <row r="157" spans="1:52" ht="15.75" customHeight="1">
      <c r="A157" s="858"/>
      <c r="B157" s="859"/>
      <c r="C157" s="859"/>
      <c r="D157" s="859"/>
      <c r="E157" s="859"/>
      <c r="F157" s="859"/>
      <c r="G157" s="859"/>
      <c r="H157" s="859"/>
      <c r="I157" s="859"/>
      <c r="J157" s="859"/>
      <c r="K157" s="859"/>
      <c r="L157" s="859"/>
      <c r="M157" s="859"/>
      <c r="N157" s="859"/>
      <c r="O157" s="859"/>
      <c r="P157" s="859"/>
      <c r="Q157" s="859"/>
      <c r="R157" s="859"/>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c r="AN157" s="859"/>
      <c r="AO157" s="859"/>
      <c r="AP157" s="859"/>
      <c r="AQ157" s="859"/>
      <c r="AR157" s="859"/>
      <c r="AS157" s="859"/>
      <c r="AT157" s="859"/>
      <c r="AU157" s="859"/>
      <c r="AV157" s="859"/>
      <c r="AW157" s="859"/>
      <c r="AX157" s="859"/>
      <c r="AY157" s="859"/>
      <c r="AZ157" s="859"/>
    </row>
    <row r="158" spans="1:52" ht="15.75" customHeight="1">
      <c r="A158" s="858"/>
      <c r="B158" s="859"/>
      <c r="C158" s="859"/>
      <c r="D158" s="859"/>
      <c r="E158" s="859"/>
      <c r="F158" s="859"/>
      <c r="G158" s="859"/>
      <c r="H158" s="859"/>
      <c r="I158" s="859"/>
      <c r="J158" s="859"/>
      <c r="K158" s="859"/>
      <c r="L158" s="859"/>
      <c r="M158" s="859"/>
      <c r="N158" s="859"/>
      <c r="O158" s="859"/>
      <c r="P158" s="859"/>
      <c r="Q158" s="859"/>
      <c r="R158" s="859"/>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c r="AN158" s="859"/>
      <c r="AO158" s="859"/>
      <c r="AP158" s="859"/>
      <c r="AQ158" s="859"/>
      <c r="AR158" s="859"/>
      <c r="AS158" s="859"/>
      <c r="AT158" s="859"/>
      <c r="AU158" s="859"/>
      <c r="AV158" s="859"/>
      <c r="AW158" s="859"/>
      <c r="AX158" s="859"/>
      <c r="AY158" s="859"/>
      <c r="AZ158" s="859"/>
    </row>
    <row r="159" spans="1:52" ht="15.75" customHeight="1">
      <c r="A159" s="858"/>
      <c r="B159" s="859"/>
      <c r="C159" s="859"/>
      <c r="D159" s="859"/>
      <c r="E159" s="859"/>
      <c r="F159" s="859"/>
      <c r="G159" s="859"/>
      <c r="H159" s="859"/>
      <c r="I159" s="859"/>
      <c r="J159" s="859"/>
      <c r="K159" s="859"/>
      <c r="L159" s="859"/>
      <c r="M159" s="859"/>
      <c r="N159" s="859"/>
      <c r="O159" s="859"/>
      <c r="P159" s="859"/>
      <c r="Q159" s="859"/>
      <c r="R159" s="859"/>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c r="AN159" s="859"/>
      <c r="AO159" s="859"/>
      <c r="AP159" s="859"/>
      <c r="AQ159" s="859"/>
      <c r="AR159" s="859"/>
      <c r="AS159" s="859"/>
      <c r="AT159" s="859"/>
      <c r="AU159" s="859"/>
      <c r="AV159" s="859"/>
      <c r="AW159" s="859"/>
      <c r="AX159" s="859"/>
      <c r="AY159" s="859"/>
      <c r="AZ159" s="859"/>
    </row>
    <row r="160" spans="1:52" ht="15.75" customHeight="1">
      <c r="A160" s="858"/>
      <c r="B160" s="859"/>
      <c r="C160" s="859"/>
      <c r="D160" s="859"/>
      <c r="E160" s="859"/>
      <c r="F160" s="859"/>
      <c r="G160" s="859"/>
      <c r="H160" s="859"/>
      <c r="I160" s="859"/>
      <c r="J160" s="859"/>
      <c r="K160" s="859"/>
      <c r="L160" s="859"/>
      <c r="M160" s="859"/>
      <c r="N160" s="859"/>
      <c r="O160" s="859"/>
      <c r="P160" s="859"/>
      <c r="Q160" s="859"/>
      <c r="R160" s="859"/>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c r="AN160" s="859"/>
      <c r="AO160" s="859"/>
      <c r="AP160" s="859"/>
      <c r="AQ160" s="859"/>
      <c r="AR160" s="859"/>
      <c r="AS160" s="859"/>
      <c r="AT160" s="859"/>
      <c r="AU160" s="859"/>
      <c r="AV160" s="859"/>
      <c r="AW160" s="859"/>
      <c r="AX160" s="859"/>
      <c r="AY160" s="859"/>
      <c r="AZ160" s="859"/>
    </row>
    <row r="161" spans="1:52" ht="15.75" customHeight="1">
      <c r="A161" s="858"/>
      <c r="B161" s="859"/>
      <c r="C161" s="859"/>
      <c r="D161" s="859"/>
      <c r="E161" s="859"/>
      <c r="F161" s="859"/>
      <c r="G161" s="859"/>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59"/>
      <c r="AZ161" s="859"/>
    </row>
    <row r="162" spans="1:52" ht="15.75" customHeight="1">
      <c r="A162" s="858"/>
      <c r="B162" s="859"/>
      <c r="C162" s="859"/>
      <c r="D162" s="859"/>
      <c r="E162" s="859"/>
      <c r="F162" s="859"/>
      <c r="G162" s="859"/>
      <c r="H162" s="859"/>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59"/>
      <c r="AY162" s="859"/>
      <c r="AZ162" s="859"/>
    </row>
    <row r="163" spans="1:52" ht="15.75" customHeight="1">
      <c r="A163" s="858"/>
      <c r="B163" s="859"/>
      <c r="C163" s="859"/>
      <c r="D163" s="859"/>
      <c r="E163" s="859"/>
      <c r="F163" s="859"/>
      <c r="G163" s="859"/>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c r="AN163" s="859"/>
      <c r="AO163" s="859"/>
      <c r="AP163" s="859"/>
      <c r="AQ163" s="859"/>
      <c r="AR163" s="859"/>
      <c r="AS163" s="859"/>
      <c r="AT163" s="859"/>
      <c r="AU163" s="859"/>
      <c r="AV163" s="859"/>
      <c r="AW163" s="859"/>
      <c r="AX163" s="859"/>
      <c r="AY163" s="859"/>
      <c r="AZ163" s="859"/>
    </row>
    <row r="164" spans="1:52" ht="15.75" customHeight="1">
      <c r="A164" s="858"/>
      <c r="B164" s="859"/>
      <c r="C164" s="859"/>
      <c r="D164" s="859"/>
      <c r="E164" s="859"/>
      <c r="F164" s="859"/>
      <c r="G164" s="859"/>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c r="AN164" s="859"/>
      <c r="AO164" s="859"/>
      <c r="AP164" s="859"/>
      <c r="AQ164" s="859"/>
      <c r="AR164" s="859"/>
      <c r="AS164" s="859"/>
      <c r="AT164" s="859"/>
      <c r="AU164" s="859"/>
      <c r="AV164" s="859"/>
      <c r="AW164" s="859"/>
      <c r="AX164" s="859"/>
      <c r="AY164" s="859"/>
      <c r="AZ164" s="859"/>
    </row>
    <row r="165" spans="1:52" ht="15.75" customHeight="1">
      <c r="A165" s="858"/>
      <c r="B165" s="859"/>
      <c r="C165" s="859"/>
      <c r="D165" s="859"/>
      <c r="E165" s="859"/>
      <c r="F165" s="859"/>
      <c r="G165" s="859"/>
      <c r="H165" s="859"/>
      <c r="I165" s="859"/>
      <c r="J165" s="859"/>
      <c r="K165" s="859"/>
      <c r="L165" s="859"/>
      <c r="M165" s="859"/>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c r="AN165" s="859"/>
      <c r="AO165" s="859"/>
      <c r="AP165" s="859"/>
      <c r="AQ165" s="859"/>
      <c r="AR165" s="859"/>
      <c r="AS165" s="859"/>
      <c r="AT165" s="859"/>
      <c r="AU165" s="859"/>
      <c r="AV165" s="859"/>
      <c r="AW165" s="859"/>
      <c r="AX165" s="859"/>
      <c r="AY165" s="859"/>
      <c r="AZ165" s="859"/>
    </row>
    <row r="166" spans="1:52" ht="15.75" customHeight="1">
      <c r="A166" s="858"/>
      <c r="B166" s="859"/>
      <c r="C166" s="859"/>
      <c r="D166" s="859"/>
      <c r="E166" s="859"/>
      <c r="F166" s="859"/>
      <c r="G166" s="859"/>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c r="AN166" s="859"/>
      <c r="AO166" s="859"/>
      <c r="AP166" s="859"/>
      <c r="AQ166" s="859"/>
      <c r="AR166" s="859"/>
      <c r="AS166" s="859"/>
      <c r="AT166" s="859"/>
      <c r="AU166" s="859"/>
      <c r="AV166" s="859"/>
      <c r="AW166" s="859"/>
      <c r="AX166" s="859"/>
      <c r="AY166" s="859"/>
      <c r="AZ166" s="859"/>
    </row>
    <row r="167" spans="1:52" ht="15.75" customHeight="1">
      <c r="A167" s="858"/>
      <c r="B167" s="859"/>
      <c r="C167" s="859"/>
      <c r="D167" s="859"/>
      <c r="E167" s="859"/>
      <c r="F167" s="859"/>
      <c r="G167" s="859"/>
      <c r="H167" s="859"/>
      <c r="I167" s="859"/>
      <c r="J167" s="859"/>
      <c r="K167" s="859"/>
      <c r="L167" s="859"/>
      <c r="M167" s="859"/>
      <c r="N167" s="859"/>
      <c r="O167" s="859"/>
      <c r="P167" s="859"/>
      <c r="Q167" s="859"/>
      <c r="R167" s="859"/>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c r="AN167" s="859"/>
      <c r="AO167" s="859"/>
      <c r="AP167" s="859"/>
      <c r="AQ167" s="859"/>
      <c r="AR167" s="859"/>
      <c r="AS167" s="859"/>
      <c r="AT167" s="859"/>
      <c r="AU167" s="859"/>
      <c r="AV167" s="859"/>
      <c r="AW167" s="859"/>
      <c r="AX167" s="859"/>
      <c r="AY167" s="859"/>
      <c r="AZ167" s="859"/>
    </row>
    <row r="168" spans="1:52" ht="15.75" customHeight="1">
      <c r="A168" s="858"/>
      <c r="B168" s="859"/>
      <c r="C168" s="859"/>
      <c r="D168" s="859"/>
      <c r="E168" s="859"/>
      <c r="F168" s="859"/>
      <c r="G168" s="859"/>
      <c r="H168" s="859"/>
      <c r="I168" s="859"/>
      <c r="J168" s="859"/>
      <c r="K168" s="859"/>
      <c r="L168" s="859"/>
      <c r="M168" s="859"/>
      <c r="N168" s="859"/>
      <c r="O168" s="859"/>
      <c r="P168" s="859"/>
      <c r="Q168" s="859"/>
      <c r="R168" s="859"/>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c r="AN168" s="859"/>
      <c r="AO168" s="859"/>
      <c r="AP168" s="859"/>
      <c r="AQ168" s="859"/>
      <c r="AR168" s="859"/>
      <c r="AS168" s="859"/>
      <c r="AT168" s="859"/>
      <c r="AU168" s="859"/>
      <c r="AV168" s="859"/>
      <c r="AW168" s="859"/>
      <c r="AX168" s="859"/>
      <c r="AY168" s="859"/>
      <c r="AZ168" s="859"/>
    </row>
    <row r="169" spans="1:52" ht="15.75" customHeight="1">
      <c r="A169" s="858"/>
      <c r="B169" s="859"/>
      <c r="C169" s="859"/>
      <c r="D169" s="859"/>
      <c r="E169" s="859"/>
      <c r="F169" s="859"/>
      <c r="G169" s="859"/>
      <c r="H169" s="859"/>
      <c r="I169" s="859"/>
      <c r="J169" s="859"/>
      <c r="K169" s="859"/>
      <c r="L169" s="859"/>
      <c r="M169" s="859"/>
      <c r="N169" s="859"/>
      <c r="O169" s="859"/>
      <c r="P169" s="859"/>
      <c r="Q169" s="859"/>
      <c r="R169" s="859"/>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c r="AN169" s="859"/>
      <c r="AO169" s="859"/>
      <c r="AP169" s="859"/>
      <c r="AQ169" s="859"/>
      <c r="AR169" s="859"/>
      <c r="AS169" s="859"/>
      <c r="AT169" s="859"/>
      <c r="AU169" s="859"/>
      <c r="AV169" s="859"/>
      <c r="AW169" s="859"/>
      <c r="AX169" s="859"/>
      <c r="AY169" s="859"/>
      <c r="AZ169" s="859"/>
    </row>
    <row r="170" spans="1:52" ht="15.75" customHeight="1">
      <c r="A170" s="858"/>
      <c r="B170" s="859"/>
      <c r="C170" s="859"/>
      <c r="D170" s="859"/>
      <c r="E170" s="859"/>
      <c r="F170" s="859"/>
      <c r="G170" s="859"/>
      <c r="H170" s="859"/>
      <c r="I170" s="859"/>
      <c r="J170" s="859"/>
      <c r="K170" s="859"/>
      <c r="L170" s="859"/>
      <c r="M170" s="859"/>
      <c r="N170" s="859"/>
      <c r="O170" s="859"/>
      <c r="P170" s="859"/>
      <c r="Q170" s="859"/>
      <c r="R170" s="859"/>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c r="AN170" s="859"/>
      <c r="AO170" s="859"/>
      <c r="AP170" s="859"/>
      <c r="AQ170" s="859"/>
      <c r="AR170" s="859"/>
      <c r="AS170" s="859"/>
      <c r="AT170" s="859"/>
      <c r="AU170" s="859"/>
      <c r="AV170" s="859"/>
      <c r="AW170" s="859"/>
      <c r="AX170" s="859"/>
      <c r="AY170" s="859"/>
      <c r="AZ170" s="859"/>
    </row>
    <row r="171" spans="1:52" ht="15.75" customHeight="1">
      <c r="A171" s="858"/>
      <c r="B171" s="859"/>
      <c r="C171" s="859"/>
      <c r="D171" s="859"/>
      <c r="E171" s="859"/>
      <c r="F171" s="859"/>
      <c r="G171" s="859"/>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59"/>
      <c r="AY171" s="859"/>
      <c r="AZ171" s="859"/>
    </row>
    <row r="172" spans="1:52" ht="15.75" customHeight="1">
      <c r="A172" s="858"/>
      <c r="B172" s="859"/>
      <c r="C172" s="859"/>
      <c r="D172" s="859"/>
      <c r="E172" s="859"/>
      <c r="F172" s="859"/>
      <c r="G172" s="859"/>
      <c r="H172" s="859"/>
      <c r="I172" s="859"/>
      <c r="J172" s="859"/>
      <c r="K172" s="859"/>
      <c r="L172" s="859"/>
      <c r="M172" s="859"/>
      <c r="N172" s="859"/>
      <c r="O172" s="859"/>
      <c r="P172" s="859"/>
      <c r="Q172" s="859"/>
      <c r="R172" s="859"/>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c r="AN172" s="859"/>
      <c r="AO172" s="859"/>
      <c r="AP172" s="859"/>
      <c r="AQ172" s="859"/>
      <c r="AR172" s="859"/>
      <c r="AS172" s="859"/>
      <c r="AT172" s="859"/>
      <c r="AU172" s="859"/>
      <c r="AV172" s="859"/>
      <c r="AW172" s="859"/>
      <c r="AX172" s="859"/>
      <c r="AY172" s="859"/>
      <c r="AZ172" s="859"/>
    </row>
    <row r="173" spans="1:52" ht="15.75" customHeight="1">
      <c r="A173" s="858"/>
      <c r="B173" s="859"/>
      <c r="C173" s="859"/>
      <c r="D173" s="859"/>
      <c r="E173" s="859"/>
      <c r="F173" s="859"/>
      <c r="G173" s="859"/>
      <c r="H173" s="859"/>
      <c r="I173" s="859"/>
      <c r="J173" s="859"/>
      <c r="K173" s="859"/>
      <c r="L173" s="859"/>
      <c r="M173" s="859"/>
      <c r="N173" s="859"/>
      <c r="O173" s="859"/>
      <c r="P173" s="859"/>
      <c r="Q173" s="859"/>
      <c r="R173" s="859"/>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c r="AN173" s="859"/>
      <c r="AO173" s="859"/>
      <c r="AP173" s="859"/>
      <c r="AQ173" s="859"/>
      <c r="AR173" s="859"/>
      <c r="AS173" s="859"/>
      <c r="AT173" s="859"/>
      <c r="AU173" s="859"/>
      <c r="AV173" s="859"/>
      <c r="AW173" s="859"/>
      <c r="AX173" s="859"/>
      <c r="AY173" s="859"/>
      <c r="AZ173" s="859"/>
    </row>
    <row r="174" spans="1:52" ht="15.75" customHeight="1">
      <c r="A174" s="858"/>
      <c r="B174" s="859"/>
      <c r="C174" s="859"/>
      <c r="D174" s="859"/>
      <c r="E174" s="859"/>
      <c r="F174" s="859"/>
      <c r="G174" s="859"/>
      <c r="H174" s="859"/>
      <c r="I174" s="859"/>
      <c r="J174" s="859"/>
      <c r="K174" s="859"/>
      <c r="L174" s="859"/>
      <c r="M174" s="859"/>
      <c r="N174" s="859"/>
      <c r="O174" s="859"/>
      <c r="P174" s="859"/>
      <c r="Q174" s="859"/>
      <c r="R174" s="859"/>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59"/>
      <c r="AY174" s="859"/>
      <c r="AZ174" s="859"/>
    </row>
    <row r="175" spans="1:52" ht="15.75" customHeight="1">
      <c r="A175" s="858"/>
      <c r="B175" s="859"/>
      <c r="C175" s="859"/>
      <c r="D175" s="859"/>
      <c r="E175" s="859"/>
      <c r="F175" s="859"/>
      <c r="G175" s="859"/>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c r="AN175" s="859"/>
      <c r="AO175" s="859"/>
      <c r="AP175" s="859"/>
      <c r="AQ175" s="859"/>
      <c r="AR175" s="859"/>
      <c r="AS175" s="859"/>
      <c r="AT175" s="859"/>
      <c r="AU175" s="859"/>
      <c r="AV175" s="859"/>
      <c r="AW175" s="859"/>
      <c r="AX175" s="859"/>
      <c r="AY175" s="859"/>
      <c r="AZ175" s="859"/>
    </row>
    <row r="176" spans="1:52" ht="15.75" customHeight="1">
      <c r="A176" s="858"/>
      <c r="B176" s="859"/>
      <c r="C176" s="859"/>
      <c r="D176" s="859"/>
      <c r="E176" s="859"/>
      <c r="F176" s="859"/>
      <c r="G176" s="859"/>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859"/>
      <c r="AR176" s="859"/>
      <c r="AS176" s="859"/>
      <c r="AT176" s="859"/>
      <c r="AU176" s="859"/>
      <c r="AV176" s="859"/>
      <c r="AW176" s="859"/>
      <c r="AX176" s="859"/>
      <c r="AY176" s="859"/>
      <c r="AZ176" s="859"/>
    </row>
    <row r="177" spans="1:52" ht="15.75" customHeight="1">
      <c r="A177" s="858"/>
      <c r="B177" s="859"/>
      <c r="C177" s="859"/>
      <c r="D177" s="859"/>
      <c r="E177" s="859"/>
      <c r="F177" s="859"/>
      <c r="G177" s="859"/>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859"/>
      <c r="AR177" s="859"/>
      <c r="AS177" s="859"/>
      <c r="AT177" s="859"/>
      <c r="AU177" s="859"/>
      <c r="AV177" s="859"/>
      <c r="AW177" s="859"/>
      <c r="AX177" s="859"/>
      <c r="AY177" s="859"/>
      <c r="AZ177" s="859"/>
    </row>
    <row r="178" spans="1:52" ht="15.75" customHeight="1">
      <c r="A178" s="858"/>
      <c r="B178" s="859"/>
      <c r="C178" s="859"/>
      <c r="D178" s="859"/>
      <c r="E178" s="859"/>
      <c r="F178" s="859"/>
      <c r="G178" s="859"/>
      <c r="H178" s="859"/>
      <c r="I178" s="859"/>
      <c r="J178" s="859"/>
      <c r="K178" s="859"/>
      <c r="L178" s="859"/>
      <c r="M178" s="859"/>
      <c r="N178" s="859"/>
      <c r="O178" s="859"/>
      <c r="P178" s="859"/>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859"/>
      <c r="AR178" s="859"/>
      <c r="AS178" s="859"/>
      <c r="AT178" s="859"/>
      <c r="AU178" s="859"/>
      <c r="AV178" s="859"/>
      <c r="AW178" s="859"/>
      <c r="AX178" s="859"/>
      <c r="AY178" s="859"/>
      <c r="AZ178" s="859"/>
    </row>
    <row r="179" spans="1:52" ht="15.75" customHeight="1">
      <c r="A179" s="858"/>
      <c r="B179" s="859"/>
      <c r="C179" s="859"/>
      <c r="D179" s="859"/>
      <c r="E179" s="859"/>
      <c r="F179" s="859"/>
      <c r="G179" s="859"/>
      <c r="H179" s="859"/>
      <c r="I179" s="859"/>
      <c r="J179" s="859"/>
      <c r="K179" s="859"/>
      <c r="L179" s="859"/>
      <c r="M179" s="859"/>
      <c r="N179" s="859"/>
      <c r="O179" s="859"/>
      <c r="P179" s="859"/>
      <c r="Q179" s="859"/>
      <c r="R179" s="859"/>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c r="AN179" s="859"/>
      <c r="AO179" s="859"/>
      <c r="AP179" s="859"/>
      <c r="AQ179" s="859"/>
      <c r="AR179" s="859"/>
      <c r="AS179" s="859"/>
      <c r="AT179" s="859"/>
      <c r="AU179" s="859"/>
      <c r="AV179" s="859"/>
      <c r="AW179" s="859"/>
      <c r="AX179" s="859"/>
      <c r="AY179" s="859"/>
      <c r="AZ179" s="859"/>
    </row>
    <row r="180" spans="1:52" ht="15.75" customHeight="1">
      <c r="A180" s="858"/>
      <c r="B180" s="859"/>
      <c r="C180" s="859"/>
      <c r="D180" s="859"/>
      <c r="E180" s="859"/>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c r="AN180" s="859"/>
      <c r="AO180" s="859"/>
      <c r="AP180" s="859"/>
      <c r="AQ180" s="859"/>
      <c r="AR180" s="859"/>
      <c r="AS180" s="859"/>
      <c r="AT180" s="859"/>
      <c r="AU180" s="859"/>
      <c r="AV180" s="859"/>
      <c r="AW180" s="859"/>
      <c r="AX180" s="859"/>
      <c r="AY180" s="859"/>
      <c r="AZ180" s="859"/>
    </row>
    <row r="181" spans="1:52" ht="15.75" customHeight="1">
      <c r="A181" s="858"/>
      <c r="B181" s="859"/>
      <c r="C181" s="859"/>
      <c r="D181" s="859"/>
      <c r="E181" s="859"/>
      <c r="F181" s="859"/>
      <c r="G181" s="859"/>
      <c r="H181" s="859"/>
      <c r="I181" s="859"/>
      <c r="J181" s="859"/>
      <c r="K181" s="859"/>
      <c r="L181" s="859"/>
      <c r="M181" s="859"/>
      <c r="N181" s="859"/>
      <c r="O181" s="859"/>
      <c r="P181" s="859"/>
      <c r="Q181" s="859"/>
      <c r="R181" s="859"/>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c r="AN181" s="859"/>
      <c r="AO181" s="859"/>
      <c r="AP181" s="859"/>
      <c r="AQ181" s="859"/>
      <c r="AR181" s="859"/>
      <c r="AS181" s="859"/>
      <c r="AT181" s="859"/>
      <c r="AU181" s="859"/>
      <c r="AV181" s="859"/>
      <c r="AW181" s="859"/>
      <c r="AX181" s="859"/>
      <c r="AY181" s="859"/>
      <c r="AZ181" s="859"/>
    </row>
    <row r="182" spans="1:52" ht="15.75" customHeight="1">
      <c r="A182" s="858"/>
      <c r="B182" s="859"/>
      <c r="C182" s="859"/>
      <c r="D182" s="859"/>
      <c r="E182" s="859"/>
      <c r="F182" s="859"/>
      <c r="G182" s="859"/>
      <c r="H182" s="859"/>
      <c r="I182" s="859"/>
      <c r="J182" s="859"/>
      <c r="K182" s="859"/>
      <c r="L182" s="859"/>
      <c r="M182" s="859"/>
      <c r="N182" s="859"/>
      <c r="O182" s="859"/>
      <c r="P182" s="859"/>
      <c r="Q182" s="859"/>
      <c r="R182" s="859"/>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c r="AN182" s="859"/>
      <c r="AO182" s="859"/>
      <c r="AP182" s="859"/>
      <c r="AQ182" s="859"/>
      <c r="AR182" s="859"/>
      <c r="AS182" s="859"/>
      <c r="AT182" s="859"/>
      <c r="AU182" s="859"/>
      <c r="AV182" s="859"/>
      <c r="AW182" s="859"/>
      <c r="AX182" s="859"/>
      <c r="AY182" s="859"/>
      <c r="AZ182" s="859"/>
    </row>
    <row r="183" spans="1:52" ht="15.75" customHeight="1">
      <c r="A183" s="858"/>
      <c r="B183" s="859"/>
      <c r="C183" s="859"/>
      <c r="D183" s="859"/>
      <c r="E183" s="859"/>
      <c r="F183" s="859"/>
      <c r="G183" s="859"/>
      <c r="H183" s="859"/>
      <c r="I183" s="859"/>
      <c r="J183" s="859"/>
      <c r="K183" s="859"/>
      <c r="L183" s="859"/>
      <c r="M183" s="859"/>
      <c r="N183" s="859"/>
      <c r="O183" s="859"/>
      <c r="P183" s="859"/>
      <c r="Q183" s="859"/>
      <c r="R183" s="859"/>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c r="AN183" s="859"/>
      <c r="AO183" s="859"/>
      <c r="AP183" s="859"/>
      <c r="AQ183" s="859"/>
      <c r="AR183" s="859"/>
      <c r="AS183" s="859"/>
      <c r="AT183" s="859"/>
      <c r="AU183" s="859"/>
      <c r="AV183" s="859"/>
      <c r="AW183" s="859"/>
      <c r="AX183" s="859"/>
      <c r="AY183" s="859"/>
      <c r="AZ183" s="859"/>
    </row>
    <row r="184" spans="1:52" ht="15.75" customHeight="1">
      <c r="A184" s="858"/>
      <c r="B184" s="859"/>
      <c r="C184" s="859"/>
      <c r="D184" s="859"/>
      <c r="E184" s="859"/>
      <c r="F184" s="859"/>
      <c r="G184" s="859"/>
      <c r="H184" s="859"/>
      <c r="I184" s="859"/>
      <c r="J184" s="859"/>
      <c r="K184" s="859"/>
      <c r="L184" s="859"/>
      <c r="M184" s="859"/>
      <c r="N184" s="859"/>
      <c r="O184" s="859"/>
      <c r="P184" s="859"/>
      <c r="Q184" s="859"/>
      <c r="R184" s="859"/>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c r="AN184" s="859"/>
      <c r="AO184" s="859"/>
      <c r="AP184" s="859"/>
      <c r="AQ184" s="859"/>
      <c r="AR184" s="859"/>
      <c r="AS184" s="859"/>
      <c r="AT184" s="859"/>
      <c r="AU184" s="859"/>
      <c r="AV184" s="859"/>
      <c r="AW184" s="859"/>
      <c r="AX184" s="859"/>
      <c r="AY184" s="859"/>
      <c r="AZ184" s="859"/>
    </row>
    <row r="185" spans="1:52" ht="15.75" customHeight="1">
      <c r="A185" s="858"/>
      <c r="B185" s="859"/>
      <c r="C185" s="859"/>
      <c r="D185" s="859"/>
      <c r="E185" s="859"/>
      <c r="F185" s="859"/>
      <c r="G185" s="859"/>
      <c r="H185" s="859"/>
      <c r="I185" s="859"/>
      <c r="J185" s="859"/>
      <c r="K185" s="859"/>
      <c r="L185" s="859"/>
      <c r="M185" s="859"/>
      <c r="N185" s="859"/>
      <c r="O185" s="859"/>
      <c r="P185" s="859"/>
      <c r="Q185" s="859"/>
      <c r="R185" s="859"/>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c r="AN185" s="859"/>
      <c r="AO185" s="859"/>
      <c r="AP185" s="859"/>
      <c r="AQ185" s="859"/>
      <c r="AR185" s="859"/>
      <c r="AS185" s="859"/>
      <c r="AT185" s="859"/>
      <c r="AU185" s="859"/>
      <c r="AV185" s="859"/>
      <c r="AW185" s="859"/>
      <c r="AX185" s="859"/>
      <c r="AY185" s="859"/>
      <c r="AZ185" s="859"/>
    </row>
    <row r="186" spans="1:52" ht="15.75" customHeight="1">
      <c r="A186" s="858"/>
      <c r="B186" s="859"/>
      <c r="C186" s="859"/>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row>
    <row r="187" spans="1:52" ht="15.75" customHeight="1">
      <c r="A187" s="858"/>
      <c r="B187" s="859"/>
      <c r="C187" s="859"/>
      <c r="D187" s="859"/>
      <c r="E187" s="859"/>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row>
    <row r="188" spans="1:52" ht="15.75" customHeight="1">
      <c r="A188" s="858"/>
      <c r="B188" s="859"/>
      <c r="C188" s="859"/>
      <c r="D188" s="859"/>
      <c r="E188" s="859"/>
      <c r="F188" s="859"/>
      <c r="G188" s="859"/>
      <c r="H188" s="859"/>
      <c r="I188" s="859"/>
      <c r="J188" s="859"/>
      <c r="K188" s="859"/>
      <c r="L188" s="859"/>
      <c r="M188" s="859"/>
      <c r="N188" s="859"/>
      <c r="O188" s="859"/>
      <c r="P188" s="859"/>
      <c r="Q188" s="859"/>
      <c r="R188" s="859"/>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c r="AN188" s="859"/>
      <c r="AO188" s="859"/>
      <c r="AP188" s="859"/>
      <c r="AQ188" s="859"/>
      <c r="AR188" s="859"/>
      <c r="AS188" s="859"/>
      <c r="AT188" s="859"/>
      <c r="AU188" s="859"/>
      <c r="AV188" s="859"/>
      <c r="AW188" s="859"/>
      <c r="AX188" s="859"/>
      <c r="AY188" s="859"/>
      <c r="AZ188" s="859"/>
    </row>
    <row r="189" spans="1:52" ht="15.75" customHeight="1">
      <c r="A189" s="858"/>
      <c r="B189" s="859"/>
      <c r="C189" s="859"/>
      <c r="D189" s="859"/>
      <c r="E189" s="859"/>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row>
    <row r="190" spans="1:52" ht="15.75" customHeight="1">
      <c r="A190" s="858"/>
      <c r="B190" s="859"/>
      <c r="C190" s="859"/>
      <c r="D190" s="859"/>
      <c r="E190" s="859"/>
      <c r="F190" s="859"/>
      <c r="G190" s="859"/>
      <c r="H190" s="859"/>
      <c r="I190" s="859"/>
      <c r="J190" s="859"/>
      <c r="K190" s="859"/>
      <c r="L190" s="859"/>
      <c r="M190" s="859"/>
      <c r="N190" s="859"/>
      <c r="O190" s="859"/>
      <c r="P190" s="859"/>
      <c r="Q190" s="859"/>
      <c r="R190" s="859"/>
      <c r="S190" s="859"/>
      <c r="T190" s="859"/>
      <c r="U190" s="859"/>
      <c r="V190" s="859"/>
      <c r="W190" s="859"/>
      <c r="X190" s="859"/>
      <c r="Y190" s="859"/>
      <c r="Z190" s="859"/>
      <c r="AA190" s="859"/>
      <c r="AB190" s="859"/>
      <c r="AC190" s="859"/>
      <c r="AD190" s="859"/>
      <c r="AE190" s="859"/>
      <c r="AF190" s="859"/>
      <c r="AG190" s="859"/>
      <c r="AH190" s="859"/>
      <c r="AI190" s="859"/>
      <c r="AJ190" s="859"/>
      <c r="AK190" s="859"/>
      <c r="AL190" s="859"/>
      <c r="AM190" s="859"/>
      <c r="AN190" s="859"/>
      <c r="AO190" s="859"/>
      <c r="AP190" s="859"/>
      <c r="AQ190" s="859"/>
      <c r="AR190" s="859"/>
      <c r="AS190" s="859"/>
      <c r="AT190" s="859"/>
      <c r="AU190" s="859"/>
      <c r="AV190" s="859"/>
      <c r="AW190" s="859"/>
      <c r="AX190" s="859"/>
      <c r="AY190" s="859"/>
      <c r="AZ190" s="859"/>
    </row>
    <row r="191" spans="1:52" ht="15.75" customHeight="1">
      <c r="A191" s="858"/>
      <c r="B191" s="859"/>
      <c r="C191" s="859"/>
      <c r="D191" s="859"/>
      <c r="E191" s="859"/>
      <c r="F191" s="859"/>
      <c r="G191" s="85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859"/>
      <c r="AY191" s="859"/>
      <c r="AZ191" s="859"/>
    </row>
    <row r="192" spans="1:52" ht="15.75" customHeight="1">
      <c r="A192" s="858"/>
      <c r="B192" s="859"/>
      <c r="C192" s="859"/>
      <c r="D192" s="859"/>
      <c r="E192" s="859"/>
      <c r="F192" s="859"/>
      <c r="G192" s="859"/>
      <c r="H192" s="859"/>
      <c r="I192" s="859"/>
      <c r="J192" s="859"/>
      <c r="K192" s="859"/>
      <c r="L192" s="859"/>
      <c r="M192" s="859"/>
      <c r="N192" s="859"/>
      <c r="O192" s="859"/>
      <c r="P192" s="859"/>
      <c r="Q192" s="859"/>
      <c r="R192" s="859"/>
      <c r="S192" s="859"/>
      <c r="T192" s="859"/>
      <c r="U192" s="859"/>
      <c r="V192" s="859"/>
      <c r="W192" s="859"/>
      <c r="X192" s="859"/>
      <c r="Y192" s="859"/>
      <c r="Z192" s="859"/>
      <c r="AA192" s="859"/>
      <c r="AB192" s="859"/>
      <c r="AC192" s="859"/>
      <c r="AD192" s="859"/>
      <c r="AE192" s="859"/>
      <c r="AF192" s="859"/>
      <c r="AG192" s="859"/>
      <c r="AH192" s="859"/>
      <c r="AI192" s="859"/>
      <c r="AJ192" s="859"/>
      <c r="AK192" s="859"/>
      <c r="AL192" s="859"/>
      <c r="AM192" s="859"/>
      <c r="AN192" s="859"/>
      <c r="AO192" s="859"/>
      <c r="AP192" s="859"/>
      <c r="AQ192" s="859"/>
      <c r="AR192" s="859"/>
      <c r="AS192" s="859"/>
      <c r="AT192" s="859"/>
      <c r="AU192" s="859"/>
      <c r="AV192" s="859"/>
      <c r="AW192" s="859"/>
      <c r="AX192" s="859"/>
      <c r="AY192" s="859"/>
      <c r="AZ192" s="859"/>
    </row>
    <row r="193" spans="1:52" ht="15.75" customHeight="1">
      <c r="A193" s="858"/>
      <c r="B193" s="859"/>
      <c r="C193" s="859"/>
      <c r="D193" s="859"/>
      <c r="E193" s="859"/>
      <c r="F193" s="859"/>
      <c r="G193" s="859"/>
      <c r="H193" s="859"/>
      <c r="I193" s="859"/>
      <c r="J193" s="859"/>
      <c r="K193" s="859"/>
      <c r="L193" s="859"/>
      <c r="M193" s="859"/>
      <c r="N193" s="859"/>
      <c r="O193" s="859"/>
      <c r="P193" s="859"/>
      <c r="Q193" s="859"/>
      <c r="R193" s="859"/>
      <c r="S193" s="859"/>
      <c r="T193" s="859"/>
      <c r="U193" s="859"/>
      <c r="V193" s="859"/>
      <c r="W193" s="859"/>
      <c r="X193" s="859"/>
      <c r="Y193" s="859"/>
      <c r="Z193" s="859"/>
      <c r="AA193" s="859"/>
      <c r="AB193" s="859"/>
      <c r="AC193" s="859"/>
      <c r="AD193" s="859"/>
      <c r="AE193" s="859"/>
      <c r="AF193" s="859"/>
      <c r="AG193" s="859"/>
      <c r="AH193" s="859"/>
      <c r="AI193" s="859"/>
      <c r="AJ193" s="859"/>
      <c r="AK193" s="859"/>
      <c r="AL193" s="859"/>
      <c r="AM193" s="859"/>
      <c r="AN193" s="859"/>
      <c r="AO193" s="859"/>
      <c r="AP193" s="859"/>
      <c r="AQ193" s="859"/>
      <c r="AR193" s="859"/>
      <c r="AS193" s="859"/>
      <c r="AT193" s="859"/>
      <c r="AU193" s="859"/>
      <c r="AV193" s="859"/>
      <c r="AW193" s="859"/>
      <c r="AX193" s="859"/>
      <c r="AY193" s="859"/>
      <c r="AZ193" s="859"/>
    </row>
    <row r="194" spans="1:52" ht="15.75" customHeight="1">
      <c r="A194" s="858"/>
      <c r="B194" s="859"/>
      <c r="C194" s="859"/>
      <c r="D194" s="859"/>
      <c r="E194" s="859"/>
      <c r="F194" s="859"/>
      <c r="G194" s="859"/>
      <c r="H194" s="859"/>
      <c r="I194" s="859"/>
      <c r="J194" s="859"/>
      <c r="K194" s="859"/>
      <c r="L194" s="859"/>
      <c r="M194" s="859"/>
      <c r="N194" s="859"/>
      <c r="O194" s="859"/>
      <c r="P194" s="859"/>
      <c r="Q194" s="859"/>
      <c r="R194" s="859"/>
      <c r="S194" s="859"/>
      <c r="T194" s="859"/>
      <c r="U194" s="859"/>
      <c r="V194" s="859"/>
      <c r="W194" s="859"/>
      <c r="X194" s="859"/>
      <c r="Y194" s="859"/>
      <c r="Z194" s="859"/>
      <c r="AA194" s="859"/>
      <c r="AB194" s="859"/>
      <c r="AC194" s="859"/>
      <c r="AD194" s="859"/>
      <c r="AE194" s="859"/>
      <c r="AF194" s="859"/>
      <c r="AG194" s="859"/>
      <c r="AH194" s="859"/>
      <c r="AI194" s="859"/>
      <c r="AJ194" s="859"/>
      <c r="AK194" s="859"/>
      <c r="AL194" s="859"/>
      <c r="AM194" s="859"/>
      <c r="AN194" s="859"/>
      <c r="AO194" s="859"/>
      <c r="AP194" s="859"/>
      <c r="AQ194" s="859"/>
      <c r="AR194" s="859"/>
      <c r="AS194" s="859"/>
      <c r="AT194" s="859"/>
      <c r="AU194" s="859"/>
      <c r="AV194" s="859"/>
      <c r="AW194" s="859"/>
      <c r="AX194" s="859"/>
      <c r="AY194" s="859"/>
      <c r="AZ194" s="859"/>
    </row>
    <row r="195" spans="1:52" ht="15.75" customHeight="1">
      <c r="A195" s="858"/>
      <c r="B195" s="859"/>
      <c r="C195" s="859"/>
      <c r="D195" s="859"/>
      <c r="E195" s="859"/>
      <c r="F195" s="859"/>
      <c r="G195" s="859"/>
      <c r="H195" s="859"/>
      <c r="I195" s="859"/>
      <c r="J195" s="859"/>
      <c r="K195" s="859"/>
      <c r="L195" s="859"/>
      <c r="M195" s="859"/>
      <c r="N195" s="859"/>
      <c r="O195" s="859"/>
      <c r="P195" s="859"/>
      <c r="Q195" s="859"/>
      <c r="R195" s="859"/>
      <c r="S195" s="859"/>
      <c r="T195" s="859"/>
      <c r="U195" s="859"/>
      <c r="V195" s="859"/>
      <c r="W195" s="859"/>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59"/>
      <c r="AS195" s="859"/>
      <c r="AT195" s="859"/>
      <c r="AU195" s="859"/>
      <c r="AV195" s="859"/>
      <c r="AW195" s="859"/>
      <c r="AX195" s="859"/>
      <c r="AY195" s="859"/>
      <c r="AZ195" s="859"/>
    </row>
    <row r="196" spans="1:52" ht="15.75" customHeight="1">
      <c r="A196" s="858"/>
      <c r="B196" s="859"/>
      <c r="C196" s="859"/>
      <c r="D196" s="859"/>
      <c r="E196" s="859"/>
      <c r="F196" s="859"/>
      <c r="G196" s="859"/>
      <c r="H196" s="859"/>
      <c r="I196" s="859"/>
      <c r="J196" s="859"/>
      <c r="K196" s="859"/>
      <c r="L196" s="859"/>
      <c r="M196" s="859"/>
      <c r="N196" s="859"/>
      <c r="O196" s="859"/>
      <c r="P196" s="859"/>
      <c r="Q196" s="859"/>
      <c r="R196" s="859"/>
      <c r="S196" s="859"/>
      <c r="T196" s="859"/>
      <c r="U196" s="859"/>
      <c r="V196" s="859"/>
      <c r="W196" s="859"/>
      <c r="X196" s="859"/>
      <c r="Y196" s="859"/>
      <c r="Z196" s="859"/>
      <c r="AA196" s="859"/>
      <c r="AB196" s="859"/>
      <c r="AC196" s="859"/>
      <c r="AD196" s="859"/>
      <c r="AE196" s="859"/>
      <c r="AF196" s="859"/>
      <c r="AG196" s="859"/>
      <c r="AH196" s="859"/>
      <c r="AI196" s="859"/>
      <c r="AJ196" s="859"/>
      <c r="AK196" s="859"/>
      <c r="AL196" s="859"/>
      <c r="AM196" s="859"/>
      <c r="AN196" s="859"/>
      <c r="AO196" s="859"/>
      <c r="AP196" s="859"/>
      <c r="AQ196" s="859"/>
      <c r="AR196" s="859"/>
      <c r="AS196" s="859"/>
      <c r="AT196" s="859"/>
      <c r="AU196" s="859"/>
      <c r="AV196" s="859"/>
      <c r="AW196" s="859"/>
      <c r="AX196" s="859"/>
      <c r="AY196" s="859"/>
      <c r="AZ196" s="859"/>
    </row>
    <row r="197" spans="1:52" ht="15.75" customHeight="1">
      <c r="A197" s="858"/>
      <c r="B197" s="859"/>
      <c r="C197" s="859"/>
      <c r="D197" s="859"/>
      <c r="E197" s="859"/>
      <c r="F197" s="859"/>
      <c r="G197" s="859"/>
      <c r="H197" s="859"/>
      <c r="I197" s="859"/>
      <c r="J197" s="859"/>
      <c r="K197" s="859"/>
      <c r="L197" s="859"/>
      <c r="M197" s="859"/>
      <c r="N197" s="859"/>
      <c r="O197" s="859"/>
      <c r="P197" s="859"/>
      <c r="Q197" s="859"/>
      <c r="R197" s="859"/>
      <c r="S197" s="859"/>
      <c r="T197" s="859"/>
      <c r="U197" s="859"/>
      <c r="V197" s="859"/>
      <c r="W197" s="859"/>
      <c r="X197" s="859"/>
      <c r="Y197" s="859"/>
      <c r="Z197" s="859"/>
      <c r="AA197" s="859"/>
      <c r="AB197" s="859"/>
      <c r="AC197" s="859"/>
      <c r="AD197" s="859"/>
      <c r="AE197" s="859"/>
      <c r="AF197" s="859"/>
      <c r="AG197" s="859"/>
      <c r="AH197" s="859"/>
      <c r="AI197" s="859"/>
      <c r="AJ197" s="859"/>
      <c r="AK197" s="859"/>
      <c r="AL197" s="859"/>
      <c r="AM197" s="859"/>
      <c r="AN197" s="859"/>
      <c r="AO197" s="859"/>
      <c r="AP197" s="859"/>
      <c r="AQ197" s="859"/>
      <c r="AR197" s="859"/>
      <c r="AS197" s="859"/>
      <c r="AT197" s="859"/>
      <c r="AU197" s="859"/>
      <c r="AV197" s="859"/>
      <c r="AW197" s="859"/>
      <c r="AX197" s="859"/>
      <c r="AY197" s="859"/>
      <c r="AZ197" s="859"/>
    </row>
    <row r="198" spans="1:52" ht="15.75" customHeight="1">
      <c r="A198" s="858"/>
      <c r="B198" s="859"/>
      <c r="C198" s="859"/>
      <c r="D198" s="859"/>
      <c r="E198" s="859"/>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row>
    <row r="199" spans="1:52" ht="15.75" customHeight="1">
      <c r="A199" s="858"/>
      <c r="B199" s="859"/>
      <c r="C199" s="859"/>
      <c r="D199" s="859"/>
      <c r="E199" s="859"/>
      <c r="F199" s="859"/>
      <c r="G199" s="859"/>
      <c r="H199" s="859"/>
      <c r="I199" s="859"/>
      <c r="J199" s="859"/>
      <c r="K199" s="859"/>
      <c r="L199" s="859"/>
      <c r="M199" s="859"/>
      <c r="N199" s="859"/>
      <c r="O199" s="859"/>
      <c r="P199" s="859"/>
      <c r="Q199" s="859"/>
      <c r="R199" s="859"/>
      <c r="S199" s="859"/>
      <c r="T199" s="859"/>
      <c r="U199" s="859"/>
      <c r="V199" s="859"/>
      <c r="W199" s="859"/>
      <c r="X199" s="859"/>
      <c r="Y199" s="859"/>
      <c r="Z199" s="859"/>
      <c r="AA199" s="859"/>
      <c r="AB199" s="859"/>
      <c r="AC199" s="859"/>
      <c r="AD199" s="859"/>
      <c r="AE199" s="859"/>
      <c r="AF199" s="859"/>
      <c r="AG199" s="859"/>
      <c r="AH199" s="859"/>
      <c r="AI199" s="859"/>
      <c r="AJ199" s="859"/>
      <c r="AK199" s="859"/>
      <c r="AL199" s="859"/>
      <c r="AM199" s="859"/>
      <c r="AN199" s="859"/>
      <c r="AO199" s="859"/>
      <c r="AP199" s="859"/>
      <c r="AQ199" s="859"/>
      <c r="AR199" s="859"/>
      <c r="AS199" s="859"/>
      <c r="AT199" s="859"/>
      <c r="AU199" s="859"/>
      <c r="AV199" s="859"/>
      <c r="AW199" s="859"/>
      <c r="AX199" s="859"/>
      <c r="AY199" s="859"/>
      <c r="AZ199" s="859"/>
    </row>
    <row r="200" spans="1:52" ht="15.75" customHeight="1">
      <c r="A200" s="858"/>
      <c r="B200" s="859"/>
      <c r="C200" s="859"/>
      <c r="D200" s="859"/>
      <c r="E200" s="859"/>
      <c r="F200" s="859"/>
      <c r="G200" s="859"/>
      <c r="H200" s="859"/>
      <c r="I200" s="859"/>
      <c r="J200" s="859"/>
      <c r="K200" s="859"/>
      <c r="L200" s="859"/>
      <c r="M200" s="859"/>
      <c r="N200" s="859"/>
      <c r="O200" s="859"/>
      <c r="P200" s="859"/>
      <c r="Q200" s="859"/>
      <c r="R200" s="859"/>
      <c r="S200" s="859"/>
      <c r="T200" s="859"/>
      <c r="U200" s="859"/>
      <c r="V200" s="859"/>
      <c r="W200" s="859"/>
      <c r="X200" s="859"/>
      <c r="Y200" s="859"/>
      <c r="Z200" s="859"/>
      <c r="AA200" s="859"/>
      <c r="AB200" s="859"/>
      <c r="AC200" s="859"/>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59"/>
      <c r="AY200" s="859"/>
      <c r="AZ200" s="859"/>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49" r:id="rId1"/>
  <headerFooter alignWithMargins="0">
    <oddHeader>&amp;CSpring 2018 Exam 5 Make-Up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9">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5" width="10.7109375" style="0" customWidth="1"/>
    <col min="6" max="6" width="13.140625" style="0" customWidth="1"/>
    <col min="7" max="7" width="10.7109375" style="0" customWidth="1"/>
    <col min="8" max="8" width="19.8515625" style="0" customWidth="1"/>
    <col min="9" max="52" width="10.7109375" style="0" customWidth="1"/>
    <col min="53" max="16384" width="10.7109375" style="0" hidden="1" customWidth="1"/>
  </cols>
  <sheetData>
    <row r="1" spans="1:52" ht="15.75" customHeight="1" thickBot="1">
      <c r="A1" s="16">
        <v>9</v>
      </c>
      <c r="B1" s="17" t="s">
        <v>14</v>
      </c>
      <c r="C1" s="254"/>
      <c r="D1" s="254"/>
      <c r="E1" s="254"/>
      <c r="F1" s="254"/>
      <c r="G1" s="254"/>
      <c r="H1" s="255"/>
      <c r="I1" s="48"/>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257"/>
      <c r="C2" s="257"/>
      <c r="D2" s="257"/>
      <c r="E2" s="257"/>
      <c r="F2" s="257"/>
      <c r="G2" s="257"/>
      <c r="H2" s="258"/>
      <c r="I2" s="48"/>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1.5</v>
      </c>
      <c r="B3" s="50"/>
      <c r="C3" s="257"/>
      <c r="D3" s="257"/>
      <c r="E3" s="257"/>
      <c r="F3" s="257"/>
      <c r="G3" s="257"/>
      <c r="H3" s="258"/>
      <c r="I3" s="48"/>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297" t="s">
        <v>305</v>
      </c>
      <c r="C4" s="257"/>
      <c r="D4" s="257"/>
      <c r="E4" s="257"/>
      <c r="F4" s="257"/>
      <c r="G4" s="257"/>
      <c r="H4" s="258"/>
      <c r="I4" s="48"/>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298"/>
      <c r="C5" s="298"/>
      <c r="D5" s="298"/>
      <c r="E5" s="297"/>
      <c r="F5" s="299"/>
      <c r="G5" s="257"/>
      <c r="H5" s="258"/>
      <c r="I5" s="48"/>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29.25" thickBot="1">
      <c r="A6" s="52"/>
      <c r="B6" s="300" t="s">
        <v>144</v>
      </c>
      <c r="C6" s="301" t="s">
        <v>135</v>
      </c>
      <c r="D6" s="301" t="s">
        <v>145</v>
      </c>
      <c r="E6" s="302" t="s">
        <v>146</v>
      </c>
      <c r="F6" s="303" t="s">
        <v>147</v>
      </c>
      <c r="G6" s="257"/>
      <c r="H6" s="258"/>
      <c r="I6" s="48"/>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304" t="s">
        <v>22</v>
      </c>
      <c r="C7" s="305">
        <v>1</v>
      </c>
      <c r="D7" s="306">
        <v>200</v>
      </c>
      <c r="E7" s="306">
        <v>7000</v>
      </c>
      <c r="F7" s="307">
        <v>35</v>
      </c>
      <c r="G7" s="257"/>
      <c r="H7" s="258"/>
      <c r="I7" s="4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thickBot="1">
      <c r="A8" s="52"/>
      <c r="B8" s="308"/>
      <c r="C8" s="309">
        <v>2</v>
      </c>
      <c r="D8" s="310">
        <v>225</v>
      </c>
      <c r="E8" s="310">
        <v>12000</v>
      </c>
      <c r="F8" s="311">
        <v>53.33</v>
      </c>
      <c r="G8" s="257"/>
      <c r="H8" s="258"/>
      <c r="I8" s="4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thickBot="1">
      <c r="A9" s="52"/>
      <c r="B9" s="300"/>
      <c r="C9" s="312" t="s">
        <v>148</v>
      </c>
      <c r="D9" s="313">
        <v>425</v>
      </c>
      <c r="E9" s="313">
        <v>19000</v>
      </c>
      <c r="F9" s="314">
        <v>44.71</v>
      </c>
      <c r="G9" s="257"/>
      <c r="H9" s="258"/>
      <c r="I9" s="4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308" t="s">
        <v>24</v>
      </c>
      <c r="C10" s="309">
        <v>1</v>
      </c>
      <c r="D10" s="310">
        <v>250</v>
      </c>
      <c r="E10" s="310">
        <v>10000</v>
      </c>
      <c r="F10" s="311">
        <v>40</v>
      </c>
      <c r="G10" s="257"/>
      <c r="H10" s="258"/>
      <c r="I10" s="48"/>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2"/>
      <c r="B11" s="308"/>
      <c r="C11" s="309">
        <v>2</v>
      </c>
      <c r="D11" s="310">
        <v>300</v>
      </c>
      <c r="E11" s="310">
        <v>17000</v>
      </c>
      <c r="F11" s="311">
        <v>56.67</v>
      </c>
      <c r="G11" s="257"/>
      <c r="H11" s="258"/>
      <c r="I11" s="48"/>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300"/>
      <c r="C12" s="312" t="s">
        <v>148</v>
      </c>
      <c r="D12" s="313">
        <v>550</v>
      </c>
      <c r="E12" s="313">
        <v>27000</v>
      </c>
      <c r="F12" s="314">
        <v>49.09</v>
      </c>
      <c r="G12" s="257"/>
      <c r="H12" s="258"/>
      <c r="I12" s="48"/>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308" t="s">
        <v>0</v>
      </c>
      <c r="C13" s="309">
        <v>1</v>
      </c>
      <c r="D13" s="310">
        <v>300</v>
      </c>
      <c r="E13" s="310">
        <v>14000</v>
      </c>
      <c r="F13" s="311">
        <v>46.67</v>
      </c>
      <c r="G13" s="257"/>
      <c r="H13" s="258"/>
      <c r="I13" s="48"/>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thickBot="1">
      <c r="A14" s="52"/>
      <c r="B14" s="308"/>
      <c r="C14" s="309">
        <v>2</v>
      </c>
      <c r="D14" s="310">
        <v>350</v>
      </c>
      <c r="E14" s="310">
        <v>20000</v>
      </c>
      <c r="F14" s="311">
        <v>57.14</v>
      </c>
      <c r="G14" s="257"/>
      <c r="H14" s="258"/>
      <c r="I14" s="48"/>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thickBot="1">
      <c r="A15" s="52"/>
      <c r="B15" s="300"/>
      <c r="C15" s="312" t="s">
        <v>148</v>
      </c>
      <c r="D15" s="313">
        <v>650</v>
      </c>
      <c r="E15" s="313">
        <v>34000</v>
      </c>
      <c r="F15" s="314">
        <v>52.31</v>
      </c>
      <c r="G15" s="257"/>
      <c r="H15" s="258"/>
      <c r="I15" s="48"/>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308" t="s">
        <v>149</v>
      </c>
      <c r="C16" s="309">
        <v>1</v>
      </c>
      <c r="D16" s="310">
        <v>750</v>
      </c>
      <c r="E16" s="310">
        <v>31000</v>
      </c>
      <c r="F16" s="311">
        <v>41.33</v>
      </c>
      <c r="G16" s="257"/>
      <c r="H16" s="258"/>
      <c r="I16" s="48"/>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thickBot="1">
      <c r="A17" s="52"/>
      <c r="B17" s="308"/>
      <c r="C17" s="309">
        <v>2</v>
      </c>
      <c r="D17" s="310">
        <v>875</v>
      </c>
      <c r="E17" s="310">
        <v>49000</v>
      </c>
      <c r="F17" s="311">
        <v>56</v>
      </c>
      <c r="G17" s="257"/>
      <c r="H17" s="258"/>
      <c r="I17" s="48"/>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thickBot="1">
      <c r="A18" s="52"/>
      <c r="B18" s="300"/>
      <c r="C18" s="312" t="s">
        <v>17</v>
      </c>
      <c r="D18" s="313">
        <v>1625</v>
      </c>
      <c r="E18" s="313">
        <v>80000</v>
      </c>
      <c r="F18" s="314">
        <v>49.23</v>
      </c>
      <c r="G18" s="257"/>
      <c r="H18" s="258"/>
      <c r="I18" s="48"/>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c r="B19" s="315"/>
      <c r="C19" s="315"/>
      <c r="D19" s="315"/>
      <c r="E19" s="315"/>
      <c r="F19" s="316"/>
      <c r="G19" s="257"/>
      <c r="H19" s="258"/>
      <c r="I19" s="48"/>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v>1</v>
      </c>
      <c r="B20" s="257" t="s">
        <v>31</v>
      </c>
      <c r="C20" s="315"/>
      <c r="D20" s="315"/>
      <c r="E20" s="315"/>
      <c r="F20" s="257"/>
      <c r="G20" s="257"/>
      <c r="H20" s="258"/>
      <c r="I20" s="48"/>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257" t="s">
        <v>299</v>
      </c>
      <c r="C21" s="257"/>
      <c r="D21" s="257"/>
      <c r="E21" s="257"/>
      <c r="F21" s="257"/>
      <c r="G21" s="257"/>
      <c r="H21" s="258"/>
      <c r="I21" s="48"/>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257"/>
      <c r="C22" s="257"/>
      <c r="D22" s="257"/>
      <c r="E22" s="257"/>
      <c r="F22" s="257"/>
      <c r="G22" s="257"/>
      <c r="H22" s="258"/>
      <c r="I22" s="48"/>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v>0.5</v>
      </c>
      <c r="B23" s="257" t="s">
        <v>151</v>
      </c>
      <c r="C23" s="257"/>
      <c r="D23" s="257"/>
      <c r="E23" s="257"/>
      <c r="F23" s="257"/>
      <c r="G23" s="257"/>
      <c r="H23" s="258"/>
      <c r="I23" s="48"/>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c r="B24" s="257" t="s">
        <v>150</v>
      </c>
      <c r="C24" s="257"/>
      <c r="D24" s="257"/>
      <c r="E24" s="257"/>
      <c r="F24" s="257"/>
      <c r="G24" s="257"/>
      <c r="H24" s="258"/>
      <c r="I24" s="48"/>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thickBot="1">
      <c r="A25" s="132"/>
      <c r="B25" s="261"/>
      <c r="C25" s="261"/>
      <c r="D25" s="261"/>
      <c r="E25" s="261"/>
      <c r="F25" s="261"/>
      <c r="G25" s="261"/>
      <c r="H25" s="262"/>
      <c r="I25" s="48"/>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8"/>
      <c r="B26" s="48"/>
      <c r="C26" s="48"/>
      <c r="D26" s="48"/>
      <c r="E26" s="48"/>
      <c r="F26" s="48"/>
      <c r="G26" s="48"/>
      <c r="H26" s="48"/>
      <c r="I26" s="61"/>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48"/>
      <c r="H27" s="48"/>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48"/>
      <c r="H28" s="48"/>
      <c r="I28" s="48"/>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857"/>
      <c r="B61" s="857"/>
      <c r="C61" s="857"/>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I1:I60 A26:H60">
    <cfRule type="expression" priority="5"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99" r:id="rId1"/>
  <headerFooter alignWithMargins="0">
    <oddHeader>&amp;CSpring 2018 Exam 5 Make-Up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0">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14.57421875" style="0" customWidth="1"/>
    <col min="4" max="4" width="10.7109375" style="0" customWidth="1"/>
    <col min="5" max="5" width="18.28125" style="0" customWidth="1"/>
    <col min="6" max="6" width="11.57421875" style="0" bestFit="1" customWidth="1"/>
    <col min="7" max="7" width="16.28125" style="0" customWidth="1"/>
    <col min="8" max="52" width="10.7109375" style="0" customWidth="1"/>
    <col min="53" max="16384" width="10.7109375" style="0" hidden="1" customWidth="1"/>
  </cols>
  <sheetData>
    <row r="1" spans="1:52" ht="15.75" customHeight="1" thickBot="1">
      <c r="A1" s="16">
        <v>10</v>
      </c>
      <c r="B1" s="17" t="s">
        <v>14</v>
      </c>
      <c r="C1" s="46"/>
      <c r="D1" s="46"/>
      <c r="E1" s="46"/>
      <c r="F1" s="46"/>
      <c r="G1" s="46"/>
      <c r="H1" s="47"/>
      <c r="I1" s="48"/>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1"/>
      <c r="I2" s="48"/>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v>
      </c>
      <c r="B3" s="50"/>
      <c r="C3" s="50"/>
      <c r="D3" s="50"/>
      <c r="E3" s="50"/>
      <c r="F3" s="50"/>
      <c r="G3" s="50"/>
      <c r="H3" s="51"/>
      <c r="I3" s="48"/>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152</v>
      </c>
      <c r="C4" s="50"/>
      <c r="D4" s="50"/>
      <c r="E4" s="50"/>
      <c r="F4" s="50"/>
      <c r="G4" s="57"/>
      <c r="H4" s="58"/>
      <c r="I4" s="48"/>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0"/>
      <c r="G5" s="57"/>
      <c r="H5" s="58"/>
      <c r="I5" s="48"/>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317"/>
      <c r="C6" s="318"/>
      <c r="D6" s="319" t="s">
        <v>153</v>
      </c>
      <c r="E6" s="318"/>
      <c r="F6" s="319" t="s">
        <v>154</v>
      </c>
      <c r="G6" s="318"/>
      <c r="H6" s="58"/>
      <c r="I6" s="48"/>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320" t="s">
        <v>155</v>
      </c>
      <c r="C7" s="321"/>
      <c r="D7" s="322" t="s">
        <v>156</v>
      </c>
      <c r="E7" s="323" t="s">
        <v>157</v>
      </c>
      <c r="F7" s="324" t="s">
        <v>156</v>
      </c>
      <c r="G7" s="325" t="s">
        <v>157</v>
      </c>
      <c r="H7" s="70"/>
      <c r="I7" s="4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317" t="s">
        <v>158</v>
      </c>
      <c r="C8" s="318"/>
      <c r="D8" s="326">
        <v>600</v>
      </c>
      <c r="E8" s="327">
        <v>21522</v>
      </c>
      <c r="F8" s="328">
        <v>700</v>
      </c>
      <c r="G8" s="327">
        <v>27468</v>
      </c>
      <c r="H8" s="70"/>
      <c r="I8" s="4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320" t="s">
        <v>159</v>
      </c>
      <c r="C9" s="321"/>
      <c r="D9" s="329">
        <v>550</v>
      </c>
      <c r="E9" s="330">
        <v>46200</v>
      </c>
      <c r="F9" s="331">
        <v>500</v>
      </c>
      <c r="G9" s="330">
        <v>39900</v>
      </c>
      <c r="H9" s="70"/>
      <c r="I9" s="4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thickBot="1">
      <c r="A10" s="52"/>
      <c r="B10" s="332" t="s">
        <v>160</v>
      </c>
      <c r="C10" s="333"/>
      <c r="D10" s="334"/>
      <c r="E10" s="335"/>
      <c r="F10" s="336">
        <v>200</v>
      </c>
      <c r="G10" s="337">
        <v>35620</v>
      </c>
      <c r="H10" s="70"/>
      <c r="I10" s="48"/>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2"/>
      <c r="B11" s="338"/>
      <c r="C11" s="339"/>
      <c r="D11" s="50"/>
      <c r="E11" s="50"/>
      <c r="F11" s="50"/>
      <c r="G11" s="69"/>
      <c r="H11" s="70"/>
      <c r="I11" s="48"/>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340">
        <v>50000</v>
      </c>
      <c r="C12" s="836" t="s">
        <v>161</v>
      </c>
      <c r="D12" s="341"/>
      <c r="E12" s="50"/>
      <c r="F12" s="50"/>
      <c r="G12" s="69"/>
      <c r="H12" s="70"/>
      <c r="I12" s="48"/>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92"/>
      <c r="C13" s="50"/>
      <c r="D13" s="50"/>
      <c r="E13" s="50"/>
      <c r="F13" s="50"/>
      <c r="G13" s="57"/>
      <c r="H13" s="51"/>
      <c r="I13" s="48"/>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v>0.75</v>
      </c>
      <c r="B14" s="50" t="s">
        <v>35</v>
      </c>
      <c r="C14" s="50"/>
      <c r="D14" s="50"/>
      <c r="E14" s="50"/>
      <c r="F14" s="50"/>
      <c r="G14" s="57"/>
      <c r="H14" s="51"/>
      <c r="I14" s="48"/>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127" t="s">
        <v>162</v>
      </c>
      <c r="C15" s="50"/>
      <c r="D15" s="50"/>
      <c r="E15" s="50"/>
      <c r="F15" s="50"/>
      <c r="G15" s="57"/>
      <c r="H15" s="51"/>
      <c r="I15" s="48"/>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127"/>
      <c r="C16" s="50"/>
      <c r="D16" s="50"/>
      <c r="E16" s="50"/>
      <c r="F16" s="50"/>
      <c r="G16" s="57"/>
      <c r="H16" s="51"/>
      <c r="I16" s="48"/>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v>1.25</v>
      </c>
      <c r="B17" s="50" t="s">
        <v>33</v>
      </c>
      <c r="C17" s="50"/>
      <c r="D17" s="50"/>
      <c r="E17" s="50"/>
      <c r="F17" s="50"/>
      <c r="G17" s="50"/>
      <c r="H17" s="51"/>
      <c r="I17" s="48"/>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50" t="s">
        <v>163</v>
      </c>
      <c r="C18" s="50"/>
      <c r="D18" s="50"/>
      <c r="E18" s="50"/>
      <c r="F18" s="50"/>
      <c r="G18" s="50"/>
      <c r="H18" s="51"/>
      <c r="I18" s="48"/>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132"/>
      <c r="B19" s="133"/>
      <c r="C19" s="251"/>
      <c r="D19" s="252"/>
      <c r="E19" s="252"/>
      <c r="F19" s="252"/>
      <c r="G19" s="252"/>
      <c r="H19" s="253"/>
      <c r="I19" s="79"/>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48"/>
      <c r="B20" s="48"/>
      <c r="C20" s="48"/>
      <c r="D20" s="48"/>
      <c r="E20" s="48"/>
      <c r="F20" s="48"/>
      <c r="G20" s="48"/>
      <c r="H20" s="48"/>
      <c r="I20" s="48"/>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48"/>
      <c r="B21" s="48"/>
      <c r="C21" s="48"/>
      <c r="D21" s="48"/>
      <c r="E21" s="48"/>
      <c r="F21" s="48"/>
      <c r="G21" s="48"/>
      <c r="H21" s="48"/>
      <c r="I21" s="48"/>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48"/>
      <c r="B22" s="48"/>
      <c r="C22" s="48"/>
      <c r="D22" s="48"/>
      <c r="E22" s="48"/>
      <c r="F22" s="48"/>
      <c r="G22" s="48"/>
      <c r="H22" s="48"/>
      <c r="I22" s="48"/>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48"/>
      <c r="B23" s="48"/>
      <c r="C23" s="48"/>
      <c r="D23" s="48"/>
      <c r="E23" s="48"/>
      <c r="F23" s="48"/>
      <c r="G23" s="48"/>
      <c r="H23" s="48"/>
      <c r="I23" s="48"/>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48"/>
      <c r="B24" s="48"/>
      <c r="C24" s="48"/>
      <c r="D24" s="48"/>
      <c r="E24" s="48"/>
      <c r="F24" s="48"/>
      <c r="G24" s="48"/>
      <c r="H24" s="48"/>
      <c r="I24" s="48"/>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48"/>
      <c r="B25" s="48"/>
      <c r="C25" s="48"/>
      <c r="D25" s="48"/>
      <c r="E25" s="48"/>
      <c r="F25" s="48"/>
      <c r="G25" s="48"/>
      <c r="H25" s="48"/>
      <c r="I25" s="48"/>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8"/>
      <c r="B26" s="48"/>
      <c r="C26" s="48"/>
      <c r="D26" s="48"/>
      <c r="E26" s="48"/>
      <c r="F26" s="48"/>
      <c r="G26" s="48"/>
      <c r="H26" s="48"/>
      <c r="I26" s="48"/>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48"/>
      <c r="H27" s="48"/>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48"/>
      <c r="H28" s="48"/>
      <c r="I28" s="48"/>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A20:H20 I1:I24 A25:I61">
    <cfRule type="expression" priority="28" dxfId="6">
      <formula>CELL("protect",A1)=1</formula>
    </cfRule>
  </conditionalFormatting>
  <conditionalFormatting sqref="B1">
    <cfRule type="cellIs" priority="3" dxfId="2" operator="equal">
      <formula>"Review"</formula>
    </cfRule>
    <cfRule type="cellIs" priority="4" dxfId="1" operator="equal">
      <formula>"Finished"</formula>
    </cfRule>
    <cfRule type="cellIs" priority="5"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4" r:id="rId1"/>
  <headerFooter alignWithMargins="0">
    <oddHeader>&amp;CSpring 2018 Exam 5 Make-Up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1">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16.7109375" style="0" customWidth="1"/>
    <col min="4" max="6" width="14.57421875" style="0" customWidth="1"/>
    <col min="7" max="7" width="16.00390625" style="0" customWidth="1"/>
    <col min="8" max="8" width="15.7109375" style="0" customWidth="1"/>
    <col min="9" max="52" width="10.7109375" style="0" customWidth="1"/>
    <col min="53" max="16384" width="10.7109375" style="0" hidden="1" customWidth="1"/>
  </cols>
  <sheetData>
    <row r="1" spans="1:52" ht="15.75" customHeight="1" thickBot="1">
      <c r="A1" s="16">
        <v>11</v>
      </c>
      <c r="B1" s="17" t="s">
        <v>14</v>
      </c>
      <c r="C1" s="46"/>
      <c r="D1" s="46"/>
      <c r="E1" s="46"/>
      <c r="F1" s="46"/>
      <c r="G1" s="46"/>
      <c r="H1" s="46"/>
      <c r="I1" s="4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0"/>
      <c r="I2" s="51"/>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3.75</v>
      </c>
      <c r="B3" s="50"/>
      <c r="C3" s="50"/>
      <c r="D3" s="50"/>
      <c r="E3" s="50"/>
      <c r="F3" s="50"/>
      <c r="G3" s="50"/>
      <c r="H3" s="50"/>
      <c r="I3" s="51"/>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164</v>
      </c>
      <c r="C4" s="50"/>
      <c r="D4" s="50"/>
      <c r="E4" s="50"/>
      <c r="F4" s="50"/>
      <c r="G4" s="57"/>
      <c r="H4" s="57"/>
      <c r="I4" s="58"/>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0"/>
      <c r="G5" s="57"/>
      <c r="H5" s="57"/>
      <c r="I5" s="58"/>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87" thickBot="1">
      <c r="A6" s="52"/>
      <c r="B6" s="342" t="s">
        <v>350</v>
      </c>
      <c r="C6" s="343" t="s">
        <v>165</v>
      </c>
      <c r="D6" s="343" t="s">
        <v>166</v>
      </c>
      <c r="E6" s="343" t="s">
        <v>167</v>
      </c>
      <c r="F6" s="343" t="s">
        <v>168</v>
      </c>
      <c r="G6" s="343" t="s">
        <v>169</v>
      </c>
      <c r="H6" s="344" t="s">
        <v>170</v>
      </c>
      <c r="I6" s="58"/>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345">
        <v>2014</v>
      </c>
      <c r="C7" s="346">
        <v>49000</v>
      </c>
      <c r="D7" s="346">
        <v>43000</v>
      </c>
      <c r="E7" s="346">
        <v>39000</v>
      </c>
      <c r="F7" s="346">
        <v>3250</v>
      </c>
      <c r="G7" s="346">
        <v>4200</v>
      </c>
      <c r="H7" s="347">
        <v>350</v>
      </c>
      <c r="I7" s="5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345">
        <v>2015</v>
      </c>
      <c r="C8" s="346">
        <v>48000</v>
      </c>
      <c r="D8" s="346">
        <v>50000</v>
      </c>
      <c r="E8" s="346">
        <v>43000</v>
      </c>
      <c r="F8" s="346">
        <v>2750</v>
      </c>
      <c r="G8" s="346">
        <v>2000</v>
      </c>
      <c r="H8" s="347">
        <v>290</v>
      </c>
      <c r="I8" s="5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thickBot="1">
      <c r="A9" s="52"/>
      <c r="B9" s="348">
        <v>2016</v>
      </c>
      <c r="C9" s="349">
        <v>51500</v>
      </c>
      <c r="D9" s="349">
        <v>49000</v>
      </c>
      <c r="E9" s="349">
        <v>47000</v>
      </c>
      <c r="F9" s="349">
        <v>1900</v>
      </c>
      <c r="G9" s="349">
        <v>1750</v>
      </c>
      <c r="H9" s="350">
        <v>200</v>
      </c>
      <c r="I9" s="5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thickBot="1">
      <c r="A10" s="52"/>
      <c r="B10" s="92"/>
      <c r="C10" s="50"/>
      <c r="D10" s="50"/>
      <c r="E10" s="50"/>
      <c r="F10" s="50"/>
      <c r="G10" s="50"/>
      <c r="H10" s="50"/>
      <c r="I10" s="58"/>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2"/>
      <c r="B11" s="351" t="s">
        <v>171</v>
      </c>
      <c r="C11" s="343" t="s">
        <v>172</v>
      </c>
      <c r="D11" s="352" t="s">
        <v>173</v>
      </c>
      <c r="E11" s="352" t="s">
        <v>174</v>
      </c>
      <c r="F11" s="353" t="s">
        <v>175</v>
      </c>
      <c r="G11" s="223"/>
      <c r="H11" s="223"/>
      <c r="I11" s="58"/>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52"/>
      <c r="B12" s="345" t="s">
        <v>22</v>
      </c>
      <c r="C12" s="346">
        <v>32000</v>
      </c>
      <c r="D12" s="354">
        <v>1</v>
      </c>
      <c r="E12" s="355">
        <v>0.87</v>
      </c>
      <c r="F12" s="356">
        <v>930</v>
      </c>
      <c r="G12" s="357"/>
      <c r="H12" s="357"/>
      <c r="I12" s="58"/>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345" t="s">
        <v>24</v>
      </c>
      <c r="C13" s="346">
        <v>14000</v>
      </c>
      <c r="D13" s="358">
        <v>1.22</v>
      </c>
      <c r="E13" s="355">
        <v>1.05</v>
      </c>
      <c r="F13" s="356">
        <v>450</v>
      </c>
      <c r="G13" s="357"/>
      <c r="H13" s="357"/>
      <c r="I13" s="58"/>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thickBot="1">
      <c r="A14" s="52"/>
      <c r="B14" s="348" t="s">
        <v>0</v>
      </c>
      <c r="C14" s="349">
        <v>8000</v>
      </c>
      <c r="D14" s="359">
        <v>1.35</v>
      </c>
      <c r="E14" s="360">
        <v>0.68</v>
      </c>
      <c r="F14" s="361">
        <v>78</v>
      </c>
      <c r="G14" s="357"/>
      <c r="H14" s="357"/>
      <c r="I14" s="70"/>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thickBot="1">
      <c r="A15" s="52"/>
      <c r="B15" s="223"/>
      <c r="C15" s="223"/>
      <c r="D15" s="223"/>
      <c r="E15" s="223"/>
      <c r="F15" s="223"/>
      <c r="G15" s="357"/>
      <c r="H15" s="357"/>
      <c r="I15" s="70"/>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362">
        <v>24000</v>
      </c>
      <c r="C16" s="363" t="s">
        <v>176</v>
      </c>
      <c r="D16" s="364"/>
      <c r="E16" s="364"/>
      <c r="F16" s="365"/>
      <c r="G16" s="357"/>
      <c r="H16" s="357"/>
      <c r="I16" s="70"/>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366">
        <v>0.03</v>
      </c>
      <c r="C17" s="367" t="s">
        <v>177</v>
      </c>
      <c r="D17" s="223"/>
      <c r="E17" s="223"/>
      <c r="F17" s="368"/>
      <c r="G17" s="357"/>
      <c r="H17" s="357"/>
      <c r="I17" s="70"/>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369">
        <v>0.035</v>
      </c>
      <c r="C18" s="367" t="s">
        <v>311</v>
      </c>
      <c r="D18" s="223"/>
      <c r="E18" s="223"/>
      <c r="F18" s="368"/>
      <c r="G18" s="357"/>
      <c r="H18" s="357"/>
      <c r="I18" s="70"/>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52"/>
      <c r="B19" s="370">
        <v>1000</v>
      </c>
      <c r="C19" s="371" t="s">
        <v>178</v>
      </c>
      <c r="D19" s="372"/>
      <c r="E19" s="251"/>
      <c r="F19" s="373"/>
      <c r="G19" s="69"/>
      <c r="H19" s="69"/>
      <c r="I19" s="70"/>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339"/>
      <c r="C20" s="339"/>
      <c r="D20" s="223"/>
      <c r="E20" s="223"/>
      <c r="F20" s="223"/>
      <c r="G20" s="374"/>
      <c r="H20" s="357"/>
      <c r="I20" s="70"/>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92" t="s">
        <v>287</v>
      </c>
      <c r="C21" s="339"/>
      <c r="D21" s="50"/>
      <c r="E21" s="50"/>
      <c r="F21" s="50"/>
      <c r="G21" s="69"/>
      <c r="H21" s="69"/>
      <c r="I21" s="70"/>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92" t="s">
        <v>179</v>
      </c>
      <c r="C22" s="339"/>
      <c r="D22" s="50"/>
      <c r="E22" s="50"/>
      <c r="F22" s="50"/>
      <c r="G22" s="69"/>
      <c r="H22" s="69"/>
      <c r="I22" s="70"/>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92" t="s">
        <v>180</v>
      </c>
      <c r="C23" s="339"/>
      <c r="D23" s="50"/>
      <c r="E23" s="50"/>
      <c r="F23" s="50"/>
      <c r="G23" s="69"/>
      <c r="H23" s="69"/>
      <c r="I23" s="70"/>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c r="B24" s="92" t="s">
        <v>181</v>
      </c>
      <c r="C24" s="339"/>
      <c r="D24" s="50"/>
      <c r="E24" s="50"/>
      <c r="F24" s="50"/>
      <c r="G24" s="69"/>
      <c r="H24" s="69"/>
      <c r="I24" s="70"/>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c r="B25" s="92"/>
      <c r="C25" s="50"/>
      <c r="D25" s="50"/>
      <c r="E25" s="50"/>
      <c r="F25" s="50"/>
      <c r="G25" s="57"/>
      <c r="H25" s="57"/>
      <c r="I25" s="51"/>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v>1.5</v>
      </c>
      <c r="B26" s="50" t="s">
        <v>35</v>
      </c>
      <c r="C26" s="50"/>
      <c r="D26" s="50"/>
      <c r="E26" s="50"/>
      <c r="F26" s="50"/>
      <c r="G26" s="57"/>
      <c r="H26" s="57"/>
      <c r="I26" s="51"/>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c r="B27" s="127" t="s">
        <v>182</v>
      </c>
      <c r="C27" s="50"/>
      <c r="D27" s="50"/>
      <c r="E27" s="50"/>
      <c r="F27" s="50"/>
      <c r="G27" s="57"/>
      <c r="H27" s="57"/>
      <c r="I27" s="51"/>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52"/>
      <c r="B28" s="127"/>
      <c r="C28" s="50"/>
      <c r="D28" s="50"/>
      <c r="E28" s="50"/>
      <c r="F28" s="50"/>
      <c r="G28" s="57"/>
      <c r="H28" s="57"/>
      <c r="I28" s="51"/>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52">
        <v>0.5</v>
      </c>
      <c r="B29" s="50" t="s">
        <v>33</v>
      </c>
      <c r="C29" s="50"/>
      <c r="D29" s="50"/>
      <c r="E29" s="50"/>
      <c r="F29" s="50"/>
      <c r="G29" s="50"/>
      <c r="H29" s="50"/>
      <c r="I29" s="51"/>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52"/>
      <c r="B30" s="50" t="s">
        <v>183</v>
      </c>
      <c r="C30" s="50"/>
      <c r="D30" s="50"/>
      <c r="E30" s="50"/>
      <c r="F30" s="50"/>
      <c r="G30" s="50"/>
      <c r="H30" s="50"/>
      <c r="I30" s="51"/>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52"/>
      <c r="B31" s="50"/>
      <c r="C31" s="50"/>
      <c r="D31" s="50"/>
      <c r="E31" s="50"/>
      <c r="F31" s="50"/>
      <c r="G31" s="50"/>
      <c r="H31" s="50"/>
      <c r="I31" s="51"/>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52">
        <v>0.5</v>
      </c>
      <c r="B32" s="50" t="s">
        <v>46</v>
      </c>
      <c r="C32" s="50"/>
      <c r="D32" s="50"/>
      <c r="E32" s="50"/>
      <c r="F32" s="50"/>
      <c r="G32" s="50"/>
      <c r="H32" s="50"/>
      <c r="I32" s="51"/>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52"/>
      <c r="B33" s="50" t="s">
        <v>288</v>
      </c>
      <c r="C33" s="50"/>
      <c r="D33" s="50"/>
      <c r="E33" s="50"/>
      <c r="F33" s="50"/>
      <c r="G33" s="50"/>
      <c r="H33" s="50"/>
      <c r="I33" s="51"/>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52"/>
      <c r="B34" s="50"/>
      <c r="C34" s="50"/>
      <c r="D34" s="50"/>
      <c r="E34" s="50"/>
      <c r="F34" s="50"/>
      <c r="G34" s="50"/>
      <c r="H34" s="50"/>
      <c r="I34" s="51"/>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52">
        <v>1.25</v>
      </c>
      <c r="B35" s="50" t="s">
        <v>48</v>
      </c>
      <c r="C35" s="50"/>
      <c r="D35" s="250"/>
      <c r="E35" s="85"/>
      <c r="F35" s="85"/>
      <c r="G35" s="86"/>
      <c r="H35" s="50"/>
      <c r="I35" s="51"/>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52"/>
      <c r="B36" s="50" t="s">
        <v>184</v>
      </c>
      <c r="C36" s="50"/>
      <c r="D36" s="250"/>
      <c r="E36" s="85"/>
      <c r="F36" s="85"/>
      <c r="G36" s="86"/>
      <c r="H36" s="50"/>
      <c r="I36" s="51"/>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thickBot="1">
      <c r="A37" s="132"/>
      <c r="B37" s="133"/>
      <c r="C37" s="251"/>
      <c r="D37" s="252"/>
      <c r="E37" s="252"/>
      <c r="F37" s="252"/>
      <c r="G37" s="252"/>
      <c r="H37" s="252"/>
      <c r="I37" s="253"/>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857"/>
      <c r="B57" s="857"/>
      <c r="C57" s="857"/>
      <c r="D57" s="857"/>
      <c r="E57" s="857"/>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857"/>
      <c r="B58" s="857"/>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857"/>
      <c r="B59" s="857"/>
      <c r="C59" s="857"/>
      <c r="D59" s="857"/>
      <c r="E59" s="857"/>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857"/>
      <c r="B60" s="857"/>
      <c r="C60" s="857"/>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857"/>
      <c r="B61" s="857"/>
      <c r="C61" s="857"/>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A38:I38">
    <cfRule type="expression" priority="51" dxfId="6">
      <formula>CELL("protect",A38)=1</formula>
    </cfRule>
  </conditionalFormatting>
  <conditionalFormatting sqref="B1">
    <cfRule type="cellIs" priority="2" dxfId="2" operator="equal">
      <formula>"Review"</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0" r:id="rId1"/>
  <headerFooter alignWithMargins="0">
    <oddHeader>&amp;CSpring 2018 Exam 5 Make-Up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2">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8" width="12.140625" style="0" customWidth="1"/>
    <col min="9" max="9" width="13.28125" style="0" customWidth="1"/>
    <col min="10" max="52" width="12.140625" style="0" customWidth="1"/>
    <col min="53" max="16384" width="12.140625" style="0" hidden="1" customWidth="1"/>
  </cols>
  <sheetData>
    <row r="1" spans="1:52" ht="15.75" customHeight="1" thickBot="1">
      <c r="A1" s="16">
        <v>12</v>
      </c>
      <c r="B1" s="17" t="s">
        <v>14</v>
      </c>
      <c r="C1" s="375"/>
      <c r="D1" s="375"/>
      <c r="E1" s="375"/>
      <c r="F1" s="375"/>
      <c r="G1" s="375"/>
      <c r="H1" s="375"/>
      <c r="I1" s="376"/>
      <c r="J1" s="48"/>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377" t="s">
        <v>2</v>
      </c>
      <c r="B2" s="378"/>
      <c r="C2" s="378"/>
      <c r="D2" s="378"/>
      <c r="E2" s="378"/>
      <c r="F2" s="378"/>
      <c r="G2" s="378"/>
      <c r="H2" s="378"/>
      <c r="I2" s="379"/>
      <c r="J2" s="48"/>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380">
        <v>1.5</v>
      </c>
      <c r="B3" s="378"/>
      <c r="C3" s="378"/>
      <c r="D3" s="378"/>
      <c r="E3" s="378"/>
      <c r="F3" s="378"/>
      <c r="G3" s="378"/>
      <c r="H3" s="378"/>
      <c r="I3" s="379"/>
      <c r="J3" s="48"/>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381"/>
      <c r="B4" s="382" t="s">
        <v>72</v>
      </c>
      <c r="C4" s="383"/>
      <c r="D4" s="383"/>
      <c r="E4" s="383"/>
      <c r="F4" s="383"/>
      <c r="G4" s="383"/>
      <c r="H4" s="383"/>
      <c r="I4" s="384"/>
      <c r="J4" s="59"/>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381"/>
      <c r="B5" s="382"/>
      <c r="C5" s="383"/>
      <c r="D5" s="383"/>
      <c r="E5" s="383"/>
      <c r="F5" s="383"/>
      <c r="G5" s="383"/>
      <c r="H5" s="383"/>
      <c r="I5" s="384"/>
      <c r="J5" s="59"/>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381"/>
      <c r="B6" s="385">
        <v>500000</v>
      </c>
      <c r="C6" s="386" t="s">
        <v>185</v>
      </c>
      <c r="D6" s="387"/>
      <c r="E6" s="388"/>
      <c r="F6" s="383"/>
      <c r="G6" s="383"/>
      <c r="H6" s="383"/>
      <c r="I6" s="384"/>
      <c r="J6" s="59"/>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381"/>
      <c r="B7" s="389">
        <v>350000</v>
      </c>
      <c r="C7" s="390" t="s">
        <v>186</v>
      </c>
      <c r="D7" s="384"/>
      <c r="E7" s="391"/>
      <c r="F7" s="391"/>
      <c r="G7" s="392"/>
      <c r="H7" s="391"/>
      <c r="I7" s="393"/>
      <c r="J7" s="59"/>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thickBot="1">
      <c r="A8" s="381"/>
      <c r="B8" s="394">
        <v>0.8</v>
      </c>
      <c r="C8" s="395" t="s">
        <v>187</v>
      </c>
      <c r="D8" s="396"/>
      <c r="E8" s="391"/>
      <c r="F8" s="391"/>
      <c r="G8" s="392"/>
      <c r="H8" s="391"/>
      <c r="I8" s="393"/>
      <c r="J8" s="59"/>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381"/>
      <c r="B9" s="397"/>
      <c r="C9" s="398"/>
      <c r="D9" s="383"/>
      <c r="E9" s="391"/>
      <c r="F9" s="391"/>
      <c r="G9" s="392"/>
      <c r="H9" s="391"/>
      <c r="I9" s="393"/>
      <c r="J9" s="59"/>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381"/>
      <c r="B10" s="397"/>
      <c r="C10" s="398"/>
      <c r="D10" s="383"/>
      <c r="E10" s="391"/>
      <c r="F10" s="391"/>
      <c r="G10" s="392"/>
      <c r="H10" s="391"/>
      <c r="I10" s="393"/>
      <c r="J10" s="59"/>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381"/>
      <c r="B11" s="397"/>
      <c r="C11" s="398"/>
      <c r="D11" s="383"/>
      <c r="E11" s="391"/>
      <c r="F11" s="391"/>
      <c r="G11" s="392"/>
      <c r="H11" s="391"/>
      <c r="I11" s="393"/>
      <c r="J11" s="59"/>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381"/>
      <c r="B12" s="397"/>
      <c r="C12" s="398"/>
      <c r="D12" s="383"/>
      <c r="E12" s="391"/>
      <c r="F12" s="391"/>
      <c r="G12" s="392"/>
      <c r="H12" s="391"/>
      <c r="I12" s="393"/>
      <c r="J12" s="59"/>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381"/>
      <c r="B13" s="397"/>
      <c r="C13" s="398"/>
      <c r="D13" s="383"/>
      <c r="E13" s="391"/>
      <c r="F13" s="391"/>
      <c r="G13" s="392"/>
      <c r="H13" s="391"/>
      <c r="I13" s="393"/>
      <c r="J13" s="59"/>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381"/>
      <c r="B14" s="397"/>
      <c r="C14" s="398"/>
      <c r="D14" s="383"/>
      <c r="E14" s="391"/>
      <c r="F14" s="391"/>
      <c r="G14" s="392"/>
      <c r="H14" s="391"/>
      <c r="I14" s="393"/>
      <c r="J14" s="59"/>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381"/>
      <c r="B15" s="397"/>
      <c r="C15" s="398"/>
      <c r="D15" s="383"/>
      <c r="E15" s="391"/>
      <c r="F15" s="391"/>
      <c r="G15" s="392"/>
      <c r="H15" s="391"/>
      <c r="I15" s="393"/>
      <c r="J15" s="59"/>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381"/>
      <c r="B16" s="397"/>
      <c r="C16" s="398"/>
      <c r="D16" s="383"/>
      <c r="E16" s="391"/>
      <c r="F16" s="391"/>
      <c r="G16" s="392"/>
      <c r="H16" s="391"/>
      <c r="I16" s="393"/>
      <c r="J16" s="59"/>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381"/>
      <c r="B17" s="397"/>
      <c r="C17" s="398"/>
      <c r="D17" s="383"/>
      <c r="E17" s="391"/>
      <c r="F17" s="391"/>
      <c r="G17" s="392"/>
      <c r="H17" s="391"/>
      <c r="I17" s="393"/>
      <c r="J17" s="59"/>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381"/>
      <c r="B18" s="397"/>
      <c r="C18" s="398"/>
      <c r="D18" s="383"/>
      <c r="E18" s="391"/>
      <c r="F18" s="391"/>
      <c r="G18" s="392"/>
      <c r="H18" s="391"/>
      <c r="I18" s="393"/>
      <c r="J18" s="59"/>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381"/>
      <c r="B19" s="397"/>
      <c r="C19" s="398"/>
      <c r="D19" s="383"/>
      <c r="E19" s="391"/>
      <c r="F19" s="391"/>
      <c r="G19" s="392"/>
      <c r="H19" s="391"/>
      <c r="I19" s="393"/>
      <c r="J19" s="59"/>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381"/>
      <c r="B20" s="397"/>
      <c r="C20" s="398"/>
      <c r="D20" s="383"/>
      <c r="E20" s="391"/>
      <c r="F20" s="391"/>
      <c r="G20" s="392"/>
      <c r="H20" s="391"/>
      <c r="I20" s="393"/>
      <c r="J20" s="59"/>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381"/>
      <c r="B21" s="397"/>
      <c r="C21" s="398"/>
      <c r="D21" s="383"/>
      <c r="E21" s="391"/>
      <c r="F21" s="391"/>
      <c r="G21" s="392"/>
      <c r="H21" s="391"/>
      <c r="I21" s="393"/>
      <c r="J21" s="59"/>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381"/>
      <c r="B22" s="397"/>
      <c r="C22" s="398"/>
      <c r="D22" s="383"/>
      <c r="E22" s="391"/>
      <c r="F22" s="391"/>
      <c r="G22" s="392"/>
      <c r="H22" s="391"/>
      <c r="I22" s="393"/>
      <c r="J22" s="59"/>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381"/>
      <c r="B23" s="397"/>
      <c r="C23" s="398"/>
      <c r="D23" s="383"/>
      <c r="E23" s="391"/>
      <c r="F23" s="391"/>
      <c r="G23" s="392"/>
      <c r="H23" s="391"/>
      <c r="I23" s="393"/>
      <c r="J23" s="59"/>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381"/>
      <c r="B24" s="397"/>
      <c r="C24" s="398"/>
      <c r="D24" s="383"/>
      <c r="E24" s="391"/>
      <c r="F24" s="391"/>
      <c r="G24" s="392"/>
      <c r="H24" s="391"/>
      <c r="I24" s="393"/>
      <c r="J24" s="59"/>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381"/>
      <c r="B25" s="397"/>
      <c r="C25" s="398"/>
      <c r="D25" s="383"/>
      <c r="E25" s="391"/>
      <c r="F25" s="391"/>
      <c r="G25" s="392"/>
      <c r="H25" s="391"/>
      <c r="I25" s="393"/>
      <c r="J25" s="59"/>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381"/>
      <c r="B26" s="397"/>
      <c r="C26" s="398"/>
      <c r="D26" s="383"/>
      <c r="E26" s="391"/>
      <c r="F26" s="391"/>
      <c r="G26" s="392"/>
      <c r="H26" s="391"/>
      <c r="I26" s="393"/>
      <c r="J26" s="59"/>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381"/>
      <c r="B27" s="397"/>
      <c r="C27" s="398"/>
      <c r="D27" s="383"/>
      <c r="E27" s="391"/>
      <c r="F27" s="391"/>
      <c r="G27" s="392"/>
      <c r="H27" s="391"/>
      <c r="I27" s="393"/>
      <c r="J27" s="59"/>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381"/>
      <c r="B28" s="397"/>
      <c r="C28" s="398"/>
      <c r="D28" s="383"/>
      <c r="E28" s="391"/>
      <c r="F28" s="391"/>
      <c r="G28" s="392"/>
      <c r="H28" s="391"/>
      <c r="I28" s="393"/>
      <c r="J28" s="59"/>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381"/>
      <c r="B29" s="397"/>
      <c r="C29" s="398"/>
      <c r="D29" s="383"/>
      <c r="E29" s="391"/>
      <c r="F29" s="391"/>
      <c r="G29" s="392"/>
      <c r="H29" s="391"/>
      <c r="I29" s="393"/>
      <c r="J29" s="59"/>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381"/>
      <c r="B30" s="397"/>
      <c r="C30" s="398"/>
      <c r="D30" s="383"/>
      <c r="E30" s="391"/>
      <c r="F30" s="391"/>
      <c r="G30" s="392"/>
      <c r="H30" s="391"/>
      <c r="I30" s="393"/>
      <c r="J30" s="59"/>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381"/>
      <c r="B31" s="397"/>
      <c r="C31" s="398"/>
      <c r="D31" s="383"/>
      <c r="E31" s="391"/>
      <c r="F31" s="391"/>
      <c r="G31" s="392"/>
      <c r="H31" s="391"/>
      <c r="I31" s="393"/>
      <c r="J31" s="59"/>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381"/>
      <c r="B32" s="397"/>
      <c r="C32" s="398"/>
      <c r="D32" s="383"/>
      <c r="E32" s="391"/>
      <c r="F32" s="391"/>
      <c r="G32" s="392"/>
      <c r="H32" s="391"/>
      <c r="I32" s="393"/>
      <c r="J32" s="59"/>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381"/>
      <c r="B33" s="397"/>
      <c r="C33" s="398"/>
      <c r="D33" s="383"/>
      <c r="E33" s="391"/>
      <c r="F33" s="391"/>
      <c r="G33" s="392"/>
      <c r="H33" s="391"/>
      <c r="I33" s="393"/>
      <c r="J33" s="59"/>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381"/>
      <c r="B34" s="397"/>
      <c r="C34" s="398"/>
      <c r="D34" s="383"/>
      <c r="E34" s="391"/>
      <c r="F34" s="391"/>
      <c r="G34" s="392"/>
      <c r="H34" s="391"/>
      <c r="I34" s="393"/>
      <c r="J34" s="59"/>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381"/>
      <c r="B35" s="397"/>
      <c r="C35" s="398"/>
      <c r="D35" s="383"/>
      <c r="E35" s="391"/>
      <c r="F35" s="391"/>
      <c r="G35" s="392"/>
      <c r="H35" s="391"/>
      <c r="I35" s="393"/>
      <c r="J35" s="59"/>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380">
        <v>1</v>
      </c>
      <c r="B36" s="397" t="s">
        <v>31</v>
      </c>
      <c r="C36" s="398"/>
      <c r="D36" s="383"/>
      <c r="E36" s="391"/>
      <c r="F36" s="391"/>
      <c r="G36" s="392"/>
      <c r="H36" s="391"/>
      <c r="I36" s="393"/>
      <c r="J36" s="59"/>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380"/>
      <c r="B37" s="399" t="s">
        <v>300</v>
      </c>
      <c r="C37" s="398"/>
      <c r="D37" s="383"/>
      <c r="E37" s="391"/>
      <c r="F37" s="391"/>
      <c r="G37" s="392"/>
      <c r="H37" s="391"/>
      <c r="I37" s="393"/>
      <c r="J37" s="59"/>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380"/>
      <c r="B38" s="397"/>
      <c r="C38" s="398"/>
      <c r="D38" s="383"/>
      <c r="E38" s="391"/>
      <c r="F38" s="391"/>
      <c r="G38" s="392"/>
      <c r="H38" s="391"/>
      <c r="I38" s="393"/>
      <c r="J38" s="59"/>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380">
        <v>0.25</v>
      </c>
      <c r="B39" s="397" t="s">
        <v>33</v>
      </c>
      <c r="C39" s="398"/>
      <c r="D39" s="383"/>
      <c r="E39" s="391"/>
      <c r="F39" s="391"/>
      <c r="G39" s="392"/>
      <c r="H39" s="391"/>
      <c r="I39" s="393"/>
      <c r="J39" s="59"/>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380"/>
      <c r="B40" s="399" t="s">
        <v>301</v>
      </c>
      <c r="C40" s="398"/>
      <c r="D40" s="383"/>
      <c r="E40" s="391"/>
      <c r="F40" s="391"/>
      <c r="G40" s="392"/>
      <c r="H40" s="391"/>
      <c r="I40" s="393"/>
      <c r="J40" s="59"/>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380"/>
      <c r="B41" s="397"/>
      <c r="C41" s="398"/>
      <c r="D41" s="383"/>
      <c r="E41" s="391"/>
      <c r="F41" s="391"/>
      <c r="G41" s="392"/>
      <c r="H41" s="391"/>
      <c r="I41" s="393"/>
      <c r="J41" s="59"/>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380">
        <v>0.5</v>
      </c>
      <c r="B42" s="400" t="s">
        <v>46</v>
      </c>
      <c r="C42" s="398"/>
      <c r="D42" s="383"/>
      <c r="E42" s="391"/>
      <c r="F42" s="391"/>
      <c r="G42" s="392"/>
      <c r="H42" s="391"/>
      <c r="I42" s="393"/>
      <c r="J42" s="59"/>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381"/>
      <c r="B43" s="399" t="s">
        <v>306</v>
      </c>
      <c r="C43" s="401"/>
      <c r="D43" s="402"/>
      <c r="E43" s="403"/>
      <c r="F43" s="403"/>
      <c r="G43" s="392"/>
      <c r="H43" s="401"/>
      <c r="I43" s="404"/>
      <c r="J43" s="59"/>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thickBot="1">
      <c r="A44" s="405"/>
      <c r="B44" s="406"/>
      <c r="C44" s="406"/>
      <c r="D44" s="406"/>
      <c r="E44" s="406"/>
      <c r="F44" s="406"/>
      <c r="G44" s="407"/>
      <c r="H44" s="406"/>
      <c r="I44" s="408"/>
      <c r="J44" s="59"/>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48"/>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48"/>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48"/>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48"/>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48"/>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48"/>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48"/>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48"/>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48"/>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48"/>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48"/>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48"/>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48"/>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48"/>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48"/>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48"/>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48"/>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objects="1" scenarios="1" formatCells="0" formatColumns="0" formatRows="0"/>
  <conditionalFormatting sqref="J1:J44 A45:J61">
    <cfRule type="expression" priority="13"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67" r:id="rId2"/>
  <headerFooter alignWithMargins="0">
    <oddHeader>&amp;CSpring 2018 Exam 5 Make-Up</oddHead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3">
    <pageSetUpPr fitToPage="1"/>
  </sheetPr>
  <dimension ref="A1:AZ200"/>
  <sheetViews>
    <sheetView workbookViewId="0" topLeftCell="A4"/>
  </sheetViews>
  <sheetFormatPr defaultColWidth="0" defaultRowHeight="15.75" customHeight="1" zeroHeight="1"/>
  <cols>
    <col min="1" max="1" width="9.7109375" style="0" customWidth="1"/>
    <col min="2" max="2" width="14.00390625" style="0" customWidth="1"/>
    <col min="3" max="3" width="27.421875" style="0" customWidth="1"/>
    <col min="4" max="4" width="21.421875" style="0" customWidth="1"/>
    <col min="5" max="5" width="13.57421875" style="0" customWidth="1"/>
    <col min="6" max="8" width="10.7109375" style="0" customWidth="1"/>
    <col min="9" max="9" width="11.421875" style="0" bestFit="1" customWidth="1"/>
    <col min="10" max="52" width="10.7109375" style="0" customWidth="1"/>
    <col min="53" max="16384" width="10.7109375" style="0" hidden="1" customWidth="1"/>
  </cols>
  <sheetData>
    <row r="1" spans="1:52" ht="15.75" customHeight="1" thickBot="1">
      <c r="A1" s="16">
        <v>13</v>
      </c>
      <c r="B1" s="17" t="s">
        <v>14</v>
      </c>
      <c r="C1" s="46"/>
      <c r="D1" s="46"/>
      <c r="E1" s="47"/>
      <c r="F1" s="48"/>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1"/>
      <c r="F2" s="48"/>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1.5</v>
      </c>
      <c r="B3" s="50"/>
      <c r="C3" s="50"/>
      <c r="D3" s="50"/>
      <c r="E3" s="51"/>
      <c r="F3" s="48"/>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164</v>
      </c>
      <c r="C4" s="50"/>
      <c r="D4" s="50"/>
      <c r="E4" s="58"/>
      <c r="F4" s="59"/>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8"/>
      <c r="F5" s="59"/>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362">
        <v>1000</v>
      </c>
      <c r="C6" s="363" t="s">
        <v>188</v>
      </c>
      <c r="D6" s="409"/>
      <c r="E6" s="58"/>
      <c r="F6" s="59"/>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410">
        <v>7000</v>
      </c>
      <c r="C7" s="367" t="s">
        <v>189</v>
      </c>
      <c r="D7" s="51"/>
      <c r="E7" s="70"/>
      <c r="F7" s="59"/>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410">
        <v>2000</v>
      </c>
      <c r="C8" s="367" t="s">
        <v>190</v>
      </c>
      <c r="D8" s="51"/>
      <c r="E8" s="70"/>
      <c r="F8" s="59"/>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410">
        <v>40</v>
      </c>
      <c r="C9" s="367" t="s">
        <v>191</v>
      </c>
      <c r="D9" s="51"/>
      <c r="E9" s="75"/>
      <c r="F9" s="59"/>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411">
        <v>1.5</v>
      </c>
      <c r="C10" s="367" t="s">
        <v>192</v>
      </c>
      <c r="D10" s="51"/>
      <c r="E10" s="75"/>
      <c r="F10" s="59"/>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366">
        <v>0.15</v>
      </c>
      <c r="C11" s="367" t="s">
        <v>193</v>
      </c>
      <c r="D11" s="51"/>
      <c r="E11" s="75"/>
      <c r="F11" s="59"/>
      <c r="G11" s="857"/>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412">
        <v>0.05</v>
      </c>
      <c r="C12" s="371" t="s">
        <v>289</v>
      </c>
      <c r="D12" s="373"/>
      <c r="E12" s="75"/>
      <c r="F12" s="59"/>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82"/>
      <c r="C13" s="413"/>
      <c r="D13" s="414"/>
      <c r="E13" s="75"/>
      <c r="F13" s="59"/>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c r="B14" s="92" t="s">
        <v>194</v>
      </c>
      <c r="C14" s="413"/>
      <c r="D14" s="414"/>
      <c r="E14" s="75"/>
      <c r="F14" s="59"/>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92"/>
      <c r="C15" s="50"/>
      <c r="D15" s="414"/>
      <c r="E15" s="75"/>
      <c r="F15" s="59"/>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v>1</v>
      </c>
      <c r="B16" s="50" t="s">
        <v>35</v>
      </c>
      <c r="C16" s="50"/>
      <c r="D16" s="414"/>
      <c r="E16" s="51"/>
      <c r="F16" s="48"/>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127" t="s">
        <v>195</v>
      </c>
      <c r="C17" s="50"/>
      <c r="D17" s="414"/>
      <c r="E17" s="51"/>
      <c r="F17" s="48"/>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50"/>
      <c r="C18" s="50"/>
      <c r="D18" s="50"/>
      <c r="E18" s="51"/>
      <c r="F18" s="48"/>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24">
        <v>0.5</v>
      </c>
      <c r="B19" s="50" t="s">
        <v>33</v>
      </c>
      <c r="C19" s="50"/>
      <c r="D19" s="250"/>
      <c r="E19" s="51"/>
      <c r="F19" s="48"/>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415" t="s">
        <v>318</v>
      </c>
      <c r="C20" s="56"/>
      <c r="D20" s="87"/>
      <c r="E20" s="88"/>
      <c r="F20" s="79"/>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415" t="s">
        <v>317</v>
      </c>
      <c r="C21" s="56"/>
      <c r="D21" s="87"/>
      <c r="E21" s="88"/>
      <c r="F21" s="79"/>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thickBot="1">
      <c r="A22" s="89"/>
      <c r="B22" s="90"/>
      <c r="C22" s="90"/>
      <c r="D22" s="90"/>
      <c r="E22" s="91"/>
      <c r="F22" s="48"/>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48"/>
      <c r="B23" s="48"/>
      <c r="C23" s="48"/>
      <c r="D23" s="48"/>
      <c r="E23" s="48"/>
      <c r="F23" s="48"/>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48"/>
      <c r="B24" s="48"/>
      <c r="C24" s="48"/>
      <c r="D24" s="48"/>
      <c r="E24" s="48"/>
      <c r="F24" s="48"/>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48"/>
      <c r="B25" s="48"/>
      <c r="C25" s="48"/>
      <c r="D25" s="48"/>
      <c r="E25" s="48"/>
      <c r="F25" s="48"/>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8"/>
      <c r="B26" s="48"/>
      <c r="C26" s="48"/>
      <c r="D26" s="48"/>
      <c r="E26" s="48"/>
      <c r="F26" s="48"/>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857"/>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857"/>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857"/>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857"/>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857"/>
      <c r="H39" s="857"/>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857"/>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F1:F21 A22:F61">
    <cfRule type="expression" priority="18"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r:id="rId1"/>
  <headerFooter alignWithMargins="0">
    <oddHeader>&amp;CSpring 2018 Exam 5 Make-Up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4">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11.00390625" style="0" customWidth="1"/>
    <col min="4" max="4" width="12.421875" style="0" bestFit="1" customWidth="1"/>
    <col min="5" max="9" width="11.00390625" style="0" customWidth="1"/>
    <col min="10" max="10" width="12.57421875" style="0" customWidth="1"/>
    <col min="11" max="52" width="10.7109375" style="0" customWidth="1"/>
    <col min="53" max="16384" width="10.7109375" style="0" hidden="1" customWidth="1"/>
  </cols>
  <sheetData>
    <row r="1" spans="1:52" ht="15.75" customHeight="1" thickBot="1">
      <c r="A1" s="16">
        <v>14</v>
      </c>
      <c r="B1" s="17" t="s">
        <v>14</v>
      </c>
      <c r="C1" s="46"/>
      <c r="D1" s="46"/>
      <c r="E1" s="46"/>
      <c r="F1" s="46"/>
      <c r="G1" s="46"/>
      <c r="H1" s="46"/>
      <c r="I1" s="46"/>
      <c r="J1" s="47"/>
      <c r="K1" s="48"/>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0"/>
      <c r="I2" s="50"/>
      <c r="J2" s="51"/>
      <c r="K2" s="48"/>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v>
      </c>
      <c r="B3" s="50"/>
      <c r="C3" s="50"/>
      <c r="D3" s="50"/>
      <c r="E3" s="50"/>
      <c r="F3" s="50"/>
      <c r="G3" s="50"/>
      <c r="H3" s="50"/>
      <c r="I3" s="50"/>
      <c r="J3" s="51"/>
      <c r="K3" s="48"/>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50" t="s">
        <v>196</v>
      </c>
      <c r="C4" s="50"/>
      <c r="D4" s="50"/>
      <c r="E4" s="50"/>
      <c r="F4" s="50"/>
      <c r="G4" s="50"/>
      <c r="H4" s="50"/>
      <c r="I4" s="50"/>
      <c r="J4" s="51"/>
      <c r="K4" s="48"/>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c r="A5" s="52"/>
      <c r="B5" s="50"/>
      <c r="C5" s="50"/>
      <c r="D5" s="50"/>
      <c r="E5" s="50"/>
      <c r="F5" s="50"/>
      <c r="G5" s="50"/>
      <c r="H5" s="50"/>
      <c r="I5" s="50"/>
      <c r="J5" s="51"/>
      <c r="K5" s="48"/>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50" t="s">
        <v>197</v>
      </c>
      <c r="C6" s="50"/>
      <c r="D6" s="50"/>
      <c r="E6" s="50"/>
      <c r="F6" s="50"/>
      <c r="G6" s="50"/>
      <c r="H6" s="50"/>
      <c r="I6" s="50"/>
      <c r="J6" s="51"/>
      <c r="K6" s="48"/>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50" t="s">
        <v>290</v>
      </c>
      <c r="C7" s="50"/>
      <c r="D7" s="50"/>
      <c r="E7" s="50"/>
      <c r="F7" s="50"/>
      <c r="G7" s="50"/>
      <c r="H7" s="50"/>
      <c r="I7" s="50"/>
      <c r="J7" s="51"/>
      <c r="K7" s="48"/>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50" t="s">
        <v>291</v>
      </c>
      <c r="C8" s="50"/>
      <c r="D8" s="50"/>
      <c r="E8" s="50"/>
      <c r="F8" s="50"/>
      <c r="G8" s="50"/>
      <c r="H8" s="50"/>
      <c r="I8" s="50"/>
      <c r="J8" s="51"/>
      <c r="K8" s="48"/>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50"/>
      <c r="C9" s="50"/>
      <c r="D9" s="50"/>
      <c r="E9" s="50"/>
      <c r="F9" s="50"/>
      <c r="G9" s="50"/>
      <c r="H9" s="50"/>
      <c r="I9" s="50"/>
      <c r="J9" s="51"/>
      <c r="K9" s="48"/>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50" t="s">
        <v>198</v>
      </c>
      <c r="C10" s="50"/>
      <c r="D10" s="50"/>
      <c r="E10" s="50"/>
      <c r="F10" s="50"/>
      <c r="G10" s="50"/>
      <c r="H10" s="50"/>
      <c r="I10" s="50"/>
      <c r="J10" s="51"/>
      <c r="K10" s="48"/>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92" t="s">
        <v>292</v>
      </c>
      <c r="C11" s="50"/>
      <c r="D11" s="50"/>
      <c r="E11" s="50"/>
      <c r="F11" s="50"/>
      <c r="G11" s="50"/>
      <c r="H11" s="50"/>
      <c r="I11" s="50"/>
      <c r="J11" s="51"/>
      <c r="K11" s="48"/>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52"/>
      <c r="B12" s="92" t="s">
        <v>293</v>
      </c>
      <c r="C12" s="50"/>
      <c r="D12" s="50"/>
      <c r="E12" s="50"/>
      <c r="F12" s="50"/>
      <c r="G12" s="50"/>
      <c r="H12" s="50"/>
      <c r="I12" s="50"/>
      <c r="J12" s="51"/>
      <c r="K12" s="48"/>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50"/>
      <c r="C13" s="50"/>
      <c r="D13" s="50"/>
      <c r="E13" s="50"/>
      <c r="F13" s="50"/>
      <c r="G13" s="50"/>
      <c r="H13" s="50"/>
      <c r="I13" s="50"/>
      <c r="J13" s="51"/>
      <c r="K13" s="48"/>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v>0.5</v>
      </c>
      <c r="B14" s="50" t="s">
        <v>35</v>
      </c>
      <c r="C14" s="50"/>
      <c r="D14" s="50"/>
      <c r="E14" s="50"/>
      <c r="F14" s="50"/>
      <c r="G14" s="57"/>
      <c r="H14" s="57"/>
      <c r="I14" s="57"/>
      <c r="J14" s="51"/>
      <c r="K14" s="48"/>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127" t="s">
        <v>294</v>
      </c>
      <c r="C15" s="50"/>
      <c r="D15" s="50"/>
      <c r="E15" s="50"/>
      <c r="F15" s="50"/>
      <c r="G15" s="57"/>
      <c r="H15" s="57"/>
      <c r="I15" s="57"/>
      <c r="J15" s="51"/>
      <c r="K15" s="48"/>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127"/>
      <c r="C16" s="50"/>
      <c r="D16" s="50"/>
      <c r="E16" s="50"/>
      <c r="F16" s="50"/>
      <c r="G16" s="57"/>
      <c r="H16" s="57"/>
      <c r="I16" s="57"/>
      <c r="J16" s="51"/>
      <c r="K16" s="48"/>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v>0.5</v>
      </c>
      <c r="B17" s="50" t="s">
        <v>33</v>
      </c>
      <c r="C17" s="50"/>
      <c r="D17" s="250"/>
      <c r="E17" s="85"/>
      <c r="F17" s="85"/>
      <c r="G17" s="86"/>
      <c r="H17" s="86"/>
      <c r="I17" s="86"/>
      <c r="J17" s="51"/>
      <c r="K17" s="48"/>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127" t="s">
        <v>295</v>
      </c>
      <c r="C18" s="50"/>
      <c r="D18" s="416"/>
      <c r="E18" s="416"/>
      <c r="F18" s="416"/>
      <c r="G18" s="416"/>
      <c r="H18" s="416"/>
      <c r="I18" s="416"/>
      <c r="J18" s="51"/>
      <c r="K18" s="48"/>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132"/>
      <c r="B19" s="133"/>
      <c r="C19" s="251"/>
      <c r="D19" s="252"/>
      <c r="E19" s="252"/>
      <c r="F19" s="252"/>
      <c r="G19" s="252"/>
      <c r="H19" s="252"/>
      <c r="I19" s="252"/>
      <c r="J19" s="253"/>
      <c r="K19" s="48"/>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48"/>
      <c r="B20" s="48"/>
      <c r="C20" s="48"/>
      <c r="D20" s="48"/>
      <c r="E20" s="48"/>
      <c r="F20" s="48"/>
      <c r="G20" s="48"/>
      <c r="H20" s="48"/>
      <c r="I20" s="48"/>
      <c r="J20" s="48"/>
      <c r="K20" s="79"/>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48"/>
      <c r="B21" s="48"/>
      <c r="C21" s="48"/>
      <c r="D21" s="48"/>
      <c r="E21" s="48"/>
      <c r="F21" s="48"/>
      <c r="G21" s="48"/>
      <c r="H21" s="48"/>
      <c r="I21" s="48"/>
      <c r="J21" s="48"/>
      <c r="K21" s="48"/>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48"/>
      <c r="B22" s="48"/>
      <c r="C22" s="48"/>
      <c r="D22" s="48"/>
      <c r="E22" s="48"/>
      <c r="F22" s="48"/>
      <c r="G22" s="48"/>
      <c r="H22" s="48"/>
      <c r="I22" s="48"/>
      <c r="J22" s="48"/>
      <c r="K22" s="48"/>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48"/>
      <c r="B23" s="48"/>
      <c r="C23" s="48"/>
      <c r="D23" s="48"/>
      <c r="E23" s="48"/>
      <c r="F23" s="48"/>
      <c r="G23" s="48"/>
      <c r="H23" s="48"/>
      <c r="I23" s="48"/>
      <c r="J23" s="48"/>
      <c r="K23" s="48"/>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48"/>
      <c r="B24" s="48"/>
      <c r="C24" s="48"/>
      <c r="D24" s="48"/>
      <c r="E24" s="48"/>
      <c r="F24" s="48"/>
      <c r="G24" s="48"/>
      <c r="H24" s="48"/>
      <c r="I24" s="48"/>
      <c r="J24" s="48"/>
      <c r="K24" s="48"/>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48"/>
      <c r="B25" s="48"/>
      <c r="C25" s="48"/>
      <c r="D25" s="48"/>
      <c r="E25" s="48"/>
      <c r="F25" s="48"/>
      <c r="G25" s="48"/>
      <c r="H25" s="48"/>
      <c r="I25" s="48"/>
      <c r="J25" s="48"/>
      <c r="K25" s="48"/>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17"/>
      <c r="B26" s="48"/>
      <c r="C26" s="48"/>
      <c r="D26" s="48"/>
      <c r="E26" s="48"/>
      <c r="F26" s="48"/>
      <c r="G26" s="48"/>
      <c r="H26" s="48"/>
      <c r="I26" s="48"/>
      <c r="J26" s="48"/>
      <c r="K26" s="48"/>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17"/>
      <c r="B27" s="48"/>
      <c r="C27" s="48"/>
      <c r="D27" s="48"/>
      <c r="E27" s="48"/>
      <c r="F27" s="48"/>
      <c r="G27" s="48"/>
      <c r="H27" s="48"/>
      <c r="I27" s="48"/>
      <c r="J27" s="48"/>
      <c r="K27" s="48"/>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17"/>
      <c r="B28" s="48"/>
      <c r="C28" s="48"/>
      <c r="D28" s="48"/>
      <c r="E28" s="48"/>
      <c r="F28" s="48"/>
      <c r="G28" s="48"/>
      <c r="H28" s="48"/>
      <c r="I28" s="48"/>
      <c r="J28" s="48"/>
      <c r="K28" s="48"/>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17"/>
      <c r="B29" s="48"/>
      <c r="C29" s="48"/>
      <c r="D29" s="48"/>
      <c r="E29" s="48"/>
      <c r="F29" s="48"/>
      <c r="G29" s="48"/>
      <c r="H29" s="48"/>
      <c r="I29" s="48"/>
      <c r="J29" s="48"/>
      <c r="K29" s="48"/>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17"/>
      <c r="B30" s="48"/>
      <c r="C30" s="48"/>
      <c r="D30" s="48"/>
      <c r="E30" s="48"/>
      <c r="F30" s="48"/>
      <c r="G30" s="48"/>
      <c r="H30" s="48"/>
      <c r="I30" s="48"/>
      <c r="J30" s="48"/>
      <c r="K30" s="48"/>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17"/>
      <c r="B31" s="48"/>
      <c r="C31" s="48"/>
      <c r="D31" s="48"/>
      <c r="E31" s="48"/>
      <c r="F31" s="48"/>
      <c r="G31" s="48"/>
      <c r="H31" s="48"/>
      <c r="I31" s="48"/>
      <c r="J31" s="48"/>
      <c r="K31" s="48"/>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17"/>
      <c r="B32" s="48"/>
      <c r="C32" s="48"/>
      <c r="D32" s="48"/>
      <c r="E32" s="48"/>
      <c r="F32" s="48"/>
      <c r="G32" s="48"/>
      <c r="H32" s="48"/>
      <c r="I32" s="48"/>
      <c r="J32" s="48"/>
      <c r="K32" s="48"/>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17"/>
      <c r="B33" s="48"/>
      <c r="C33" s="48"/>
      <c r="D33" s="48"/>
      <c r="E33" s="48"/>
      <c r="F33" s="48"/>
      <c r="G33" s="48"/>
      <c r="H33" s="48"/>
      <c r="I33" s="48"/>
      <c r="J33" s="48"/>
      <c r="K33" s="48"/>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17"/>
      <c r="B34" s="48"/>
      <c r="C34" s="48"/>
      <c r="D34" s="48"/>
      <c r="E34" s="48"/>
      <c r="F34" s="48"/>
      <c r="G34" s="48"/>
      <c r="H34" s="48"/>
      <c r="I34" s="48"/>
      <c r="J34" s="48"/>
      <c r="K34" s="48"/>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17"/>
      <c r="B35" s="48"/>
      <c r="C35" s="48"/>
      <c r="D35" s="48"/>
      <c r="E35" s="48"/>
      <c r="F35" s="48"/>
      <c r="G35" s="48"/>
      <c r="H35" s="48"/>
      <c r="I35" s="48"/>
      <c r="J35" s="48"/>
      <c r="K35" s="48"/>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17"/>
      <c r="B36" s="48"/>
      <c r="C36" s="48"/>
      <c r="D36" s="48"/>
      <c r="E36" s="48"/>
      <c r="F36" s="48"/>
      <c r="G36" s="48"/>
      <c r="H36" s="48"/>
      <c r="I36" s="48"/>
      <c r="J36" s="48"/>
      <c r="K36" s="48"/>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17"/>
      <c r="B37" s="48"/>
      <c r="C37" s="48"/>
      <c r="D37" s="48"/>
      <c r="E37" s="48"/>
      <c r="F37" s="48"/>
      <c r="G37" s="48"/>
      <c r="H37" s="48"/>
      <c r="I37" s="48"/>
      <c r="J37" s="48"/>
      <c r="K37" s="48"/>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17"/>
      <c r="B38" s="48"/>
      <c r="C38" s="48"/>
      <c r="D38" s="48"/>
      <c r="E38" s="48"/>
      <c r="F38" s="48"/>
      <c r="G38" s="48"/>
      <c r="H38" s="48"/>
      <c r="I38" s="48"/>
      <c r="J38" s="48"/>
      <c r="K38" s="48"/>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17"/>
      <c r="B39" s="48"/>
      <c r="C39" s="48"/>
      <c r="D39" s="48"/>
      <c r="E39" s="48"/>
      <c r="F39" s="48"/>
      <c r="G39" s="48"/>
      <c r="H39" s="48"/>
      <c r="I39" s="48"/>
      <c r="J39" s="48"/>
      <c r="K39" s="48"/>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17"/>
      <c r="B40" s="48"/>
      <c r="C40" s="48"/>
      <c r="D40" s="48"/>
      <c r="E40" s="48"/>
      <c r="F40" s="48"/>
      <c r="G40" s="48"/>
      <c r="H40" s="48"/>
      <c r="I40" s="48"/>
      <c r="J40" s="48"/>
      <c r="K40" s="48"/>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17"/>
      <c r="B41" s="48"/>
      <c r="C41" s="48"/>
      <c r="D41" s="48"/>
      <c r="E41" s="48"/>
      <c r="F41" s="48"/>
      <c r="G41" s="48"/>
      <c r="H41" s="48"/>
      <c r="I41" s="48"/>
      <c r="J41" s="48"/>
      <c r="K41" s="48"/>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17"/>
      <c r="B42" s="48"/>
      <c r="C42" s="48"/>
      <c r="D42" s="48"/>
      <c r="E42" s="48"/>
      <c r="F42" s="48"/>
      <c r="G42" s="48"/>
      <c r="H42" s="48"/>
      <c r="I42" s="48"/>
      <c r="J42" s="48"/>
      <c r="K42" s="48"/>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17"/>
      <c r="B43" s="48"/>
      <c r="C43" s="48"/>
      <c r="D43" s="48"/>
      <c r="E43" s="48"/>
      <c r="F43" s="48"/>
      <c r="G43" s="48"/>
      <c r="H43" s="48"/>
      <c r="I43" s="48"/>
      <c r="J43" s="48"/>
      <c r="K43" s="48"/>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17"/>
      <c r="B44" s="48"/>
      <c r="C44" s="48"/>
      <c r="D44" s="48"/>
      <c r="E44" s="48"/>
      <c r="F44" s="48"/>
      <c r="G44" s="48"/>
      <c r="H44" s="48"/>
      <c r="I44" s="48"/>
      <c r="J44" s="48"/>
      <c r="K44" s="48"/>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17"/>
      <c r="B45" s="48"/>
      <c r="C45" s="48"/>
      <c r="D45" s="48"/>
      <c r="E45" s="48"/>
      <c r="F45" s="48"/>
      <c r="G45" s="48"/>
      <c r="H45" s="48"/>
      <c r="I45" s="48"/>
      <c r="J45" s="48"/>
      <c r="K45" s="48"/>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17"/>
      <c r="B46" s="48"/>
      <c r="C46" s="48"/>
      <c r="D46" s="48"/>
      <c r="E46" s="48"/>
      <c r="F46" s="48"/>
      <c r="G46" s="48"/>
      <c r="H46" s="48"/>
      <c r="I46" s="48"/>
      <c r="J46" s="48"/>
      <c r="K46" s="48"/>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17"/>
      <c r="B47" s="48"/>
      <c r="C47" s="48"/>
      <c r="D47" s="48"/>
      <c r="E47" s="48"/>
      <c r="F47" s="48"/>
      <c r="G47" s="48"/>
      <c r="H47" s="48"/>
      <c r="I47" s="48"/>
      <c r="J47" s="48"/>
      <c r="K47" s="48"/>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17"/>
      <c r="B48" s="48"/>
      <c r="C48" s="48"/>
      <c r="D48" s="48"/>
      <c r="E48" s="48"/>
      <c r="F48" s="48"/>
      <c r="G48" s="48"/>
      <c r="H48" s="48"/>
      <c r="I48" s="48"/>
      <c r="J48" s="48"/>
      <c r="K48" s="48"/>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17"/>
      <c r="B49" s="48"/>
      <c r="C49" s="48"/>
      <c r="D49" s="48"/>
      <c r="E49" s="48"/>
      <c r="F49" s="48"/>
      <c r="G49" s="48"/>
      <c r="H49" s="48"/>
      <c r="I49" s="48"/>
      <c r="J49" s="48"/>
      <c r="K49" s="48"/>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17"/>
      <c r="B50" s="48"/>
      <c r="C50" s="48"/>
      <c r="D50" s="48"/>
      <c r="E50" s="48"/>
      <c r="F50" s="48"/>
      <c r="G50" s="48"/>
      <c r="H50" s="48"/>
      <c r="I50" s="48"/>
      <c r="J50" s="48"/>
      <c r="K50" s="48"/>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17"/>
      <c r="B51" s="48"/>
      <c r="C51" s="48"/>
      <c r="D51" s="48"/>
      <c r="E51" s="48"/>
      <c r="F51" s="48"/>
      <c r="G51" s="48"/>
      <c r="H51" s="48"/>
      <c r="I51" s="48"/>
      <c r="J51" s="48"/>
      <c r="K51" s="48"/>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17"/>
      <c r="B52" s="48"/>
      <c r="C52" s="48"/>
      <c r="D52" s="48"/>
      <c r="E52" s="48"/>
      <c r="F52" s="48"/>
      <c r="G52" s="48"/>
      <c r="H52" s="48"/>
      <c r="I52" s="48"/>
      <c r="J52" s="48"/>
      <c r="K52" s="48"/>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17"/>
      <c r="B53" s="48"/>
      <c r="C53" s="48"/>
      <c r="D53" s="48"/>
      <c r="E53" s="48"/>
      <c r="F53" s="48"/>
      <c r="G53" s="48"/>
      <c r="H53" s="48"/>
      <c r="I53" s="48"/>
      <c r="J53" s="48"/>
      <c r="K53" s="48"/>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17"/>
      <c r="B54" s="48"/>
      <c r="C54" s="48"/>
      <c r="D54" s="48"/>
      <c r="E54" s="48"/>
      <c r="F54" s="48"/>
      <c r="G54" s="48"/>
      <c r="H54" s="48"/>
      <c r="I54" s="48"/>
      <c r="J54" s="48"/>
      <c r="K54" s="48"/>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17"/>
      <c r="B55" s="48"/>
      <c r="C55" s="48"/>
      <c r="D55" s="48"/>
      <c r="E55" s="48"/>
      <c r="F55" s="48"/>
      <c r="G55" s="48"/>
      <c r="H55" s="48"/>
      <c r="I55" s="48"/>
      <c r="J55" s="48"/>
      <c r="K55" s="48"/>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17"/>
      <c r="B56" s="48"/>
      <c r="C56" s="48"/>
      <c r="D56" s="48"/>
      <c r="E56" s="48"/>
      <c r="F56" s="48"/>
      <c r="G56" s="48"/>
      <c r="H56" s="48"/>
      <c r="I56" s="48"/>
      <c r="J56" s="48"/>
      <c r="K56" s="48"/>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17"/>
      <c r="B57" s="48"/>
      <c r="C57" s="48"/>
      <c r="D57" s="48"/>
      <c r="E57" s="48"/>
      <c r="F57" s="48"/>
      <c r="G57" s="48"/>
      <c r="H57" s="48"/>
      <c r="I57" s="48"/>
      <c r="J57" s="48"/>
      <c r="K57" s="48"/>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17"/>
      <c r="B58" s="48"/>
      <c r="C58" s="48"/>
      <c r="D58" s="48"/>
      <c r="E58" s="48"/>
      <c r="F58" s="48"/>
      <c r="G58" s="48"/>
      <c r="H58" s="48"/>
      <c r="I58" s="48"/>
      <c r="J58" s="48"/>
      <c r="K58" s="48"/>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17"/>
      <c r="B59" s="48"/>
      <c r="C59" s="48"/>
      <c r="D59" s="48"/>
      <c r="E59" s="48"/>
      <c r="F59" s="48"/>
      <c r="G59" s="48"/>
      <c r="H59" s="48"/>
      <c r="I59" s="48"/>
      <c r="J59" s="48"/>
      <c r="K59" s="48"/>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17"/>
      <c r="B60" s="48"/>
      <c r="C60" s="48"/>
      <c r="D60" s="48"/>
      <c r="E60" s="48"/>
      <c r="F60" s="48"/>
      <c r="G60" s="48"/>
      <c r="H60" s="48"/>
      <c r="I60" s="48"/>
      <c r="J60" s="48"/>
      <c r="K60" s="48"/>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17"/>
      <c r="B61" s="48"/>
      <c r="C61" s="48"/>
      <c r="D61" s="48"/>
      <c r="E61" s="48"/>
      <c r="F61" s="48"/>
      <c r="G61" s="48"/>
      <c r="H61" s="48"/>
      <c r="I61" s="48"/>
      <c r="J61" s="48"/>
      <c r="K61" s="48"/>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K1:K25 A26:K61">
    <cfRule type="expression" priority="17"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9" r:id="rId1"/>
  <headerFooter alignWithMargins="0">
    <oddHeader>&amp;CSpring 2018 Exam 5 Make-Up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Logging"/>
  <dimension ref="A1:B2"/>
  <sheetViews>
    <sheetView workbookViewId="0" topLeftCell="A1">
      <selection activeCell="B3" sqref="B3"/>
    </sheetView>
  </sheetViews>
  <sheetFormatPr defaultColWidth="9.140625" defaultRowHeight="15"/>
  <cols>
    <col min="1" max="16384" width="9.140625" style="868" customWidth="1"/>
  </cols>
  <sheetData>
    <row r="1" ht="15">
      <c r="A1" s="869">
        <f>2+COUNTA(B:B)</f>
        <v>3</v>
      </c>
    </row>
    <row r="2" spans="1:2" ht="15">
      <c r="A2" s="868" t="s">
        <v>393</v>
      </c>
      <c r="B2" s="868" t="s">
        <v>394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5">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21.28125" style="0" customWidth="1"/>
    <col min="4" max="5" width="22.7109375" style="0" bestFit="1" customWidth="1"/>
    <col min="6" max="6" width="14.57421875" style="0" bestFit="1" customWidth="1"/>
    <col min="7" max="7" width="13.421875" style="0" customWidth="1"/>
    <col min="8" max="52" width="10.7109375" style="0" customWidth="1"/>
    <col min="53" max="16384" width="10.7109375" style="0" hidden="1" customWidth="1"/>
  </cols>
  <sheetData>
    <row r="1" spans="1:52" ht="15.75" customHeight="1" thickBot="1">
      <c r="A1" s="16">
        <v>15</v>
      </c>
      <c r="B1" s="17" t="s">
        <v>14</v>
      </c>
      <c r="C1" s="46"/>
      <c r="D1" s="46"/>
      <c r="E1" s="46"/>
      <c r="F1" s="46"/>
      <c r="G1" s="46"/>
      <c r="H1" s="47"/>
      <c r="I1" s="48"/>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1"/>
      <c r="I2" s="48"/>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2.25</v>
      </c>
      <c r="B3" s="50"/>
      <c r="C3" s="50"/>
      <c r="D3" s="50"/>
      <c r="E3" s="50"/>
      <c r="F3" s="50"/>
      <c r="G3" s="50"/>
      <c r="H3" s="51"/>
      <c r="I3" s="48"/>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164</v>
      </c>
      <c r="C4" s="50"/>
      <c r="D4" s="50"/>
      <c r="E4" s="50"/>
      <c r="F4" s="50"/>
      <c r="G4" s="57"/>
      <c r="H4" s="58"/>
      <c r="I4" s="48"/>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0"/>
      <c r="G5" s="57"/>
      <c r="H5" s="58"/>
      <c r="I5" s="48"/>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914" t="s">
        <v>199</v>
      </c>
      <c r="C6" s="916" t="s">
        <v>39</v>
      </c>
      <c r="D6" s="916" t="s">
        <v>200</v>
      </c>
      <c r="E6" s="918" t="s">
        <v>201</v>
      </c>
      <c r="F6" s="420" t="s">
        <v>202</v>
      </c>
      <c r="G6" s="421" t="s">
        <v>203</v>
      </c>
      <c r="H6" s="58"/>
      <c r="I6" s="48"/>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915"/>
      <c r="C7" s="917"/>
      <c r="D7" s="917"/>
      <c r="E7" s="919"/>
      <c r="F7" s="422" t="s">
        <v>204</v>
      </c>
      <c r="G7" s="37" t="s">
        <v>205</v>
      </c>
      <c r="H7" s="58"/>
      <c r="I7" s="4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920">
        <v>1</v>
      </c>
      <c r="C8" s="910">
        <v>42005</v>
      </c>
      <c r="D8" s="910">
        <v>42186</v>
      </c>
      <c r="E8" s="423">
        <v>42369</v>
      </c>
      <c r="F8" s="424">
        <v>500</v>
      </c>
      <c r="G8" s="425">
        <v>600</v>
      </c>
      <c r="H8" s="58"/>
      <c r="I8" s="4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921"/>
      <c r="C9" s="913"/>
      <c r="D9" s="913"/>
      <c r="E9" s="31">
        <v>42735</v>
      </c>
      <c r="F9" s="426">
        <v>400</v>
      </c>
      <c r="G9" s="427">
        <v>900</v>
      </c>
      <c r="H9" s="58"/>
      <c r="I9" s="4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thickBot="1">
      <c r="A10" s="52"/>
      <c r="B10" s="922"/>
      <c r="C10" s="911"/>
      <c r="D10" s="911"/>
      <c r="E10" s="35">
        <v>43100</v>
      </c>
      <c r="F10" s="428">
        <v>200</v>
      </c>
      <c r="G10" s="429">
        <v>1500</v>
      </c>
      <c r="H10" s="58"/>
      <c r="I10" s="48"/>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2"/>
      <c r="B11" s="430">
        <v>2</v>
      </c>
      <c r="C11" s="431">
        <v>42583</v>
      </c>
      <c r="D11" s="431">
        <v>42769</v>
      </c>
      <c r="E11" s="432">
        <v>43100</v>
      </c>
      <c r="F11" s="433">
        <v>700</v>
      </c>
      <c r="G11" s="434">
        <v>400</v>
      </c>
      <c r="H11" s="58"/>
      <c r="I11" s="48"/>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52"/>
      <c r="B12" s="908">
        <v>3</v>
      </c>
      <c r="C12" s="910">
        <v>42140</v>
      </c>
      <c r="D12" s="910">
        <v>42277</v>
      </c>
      <c r="E12" s="423">
        <v>42369</v>
      </c>
      <c r="F12" s="424">
        <v>2500</v>
      </c>
      <c r="G12" s="425">
        <v>300</v>
      </c>
      <c r="H12" s="58"/>
      <c r="I12" s="48"/>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912"/>
      <c r="C13" s="913"/>
      <c r="D13" s="913"/>
      <c r="E13" s="31">
        <v>42551</v>
      </c>
      <c r="F13" s="426">
        <v>2500</v>
      </c>
      <c r="G13" s="427">
        <v>900</v>
      </c>
      <c r="H13" s="58"/>
      <c r="I13" s="48"/>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c r="B14" s="912"/>
      <c r="C14" s="913"/>
      <c r="D14" s="913"/>
      <c r="E14" s="31">
        <v>42735</v>
      </c>
      <c r="F14" s="426">
        <v>1500</v>
      </c>
      <c r="G14" s="427">
        <v>2500</v>
      </c>
      <c r="H14" s="58"/>
      <c r="I14" s="48"/>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thickBot="1">
      <c r="A15" s="52"/>
      <c r="B15" s="909"/>
      <c r="C15" s="911"/>
      <c r="D15" s="911"/>
      <c r="E15" s="35">
        <v>43100</v>
      </c>
      <c r="F15" s="428">
        <v>2000</v>
      </c>
      <c r="G15" s="429">
        <v>4000</v>
      </c>
      <c r="H15" s="58"/>
      <c r="I15" s="48"/>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thickBot="1">
      <c r="A16" s="52"/>
      <c r="B16" s="430">
        <v>4</v>
      </c>
      <c r="C16" s="431">
        <v>42826</v>
      </c>
      <c r="D16" s="431">
        <v>42826</v>
      </c>
      <c r="E16" s="432">
        <v>43100</v>
      </c>
      <c r="F16" s="433">
        <v>4500</v>
      </c>
      <c r="G16" s="434">
        <v>500</v>
      </c>
      <c r="H16" s="58"/>
      <c r="I16" s="48"/>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908">
        <v>5</v>
      </c>
      <c r="C17" s="910">
        <v>42586</v>
      </c>
      <c r="D17" s="910">
        <v>42614</v>
      </c>
      <c r="E17" s="423">
        <v>42735</v>
      </c>
      <c r="F17" s="424">
        <v>2000</v>
      </c>
      <c r="G17" s="425">
        <v>5000</v>
      </c>
      <c r="H17" s="58"/>
      <c r="I17" s="48"/>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thickBot="1">
      <c r="A18" s="52"/>
      <c r="B18" s="909"/>
      <c r="C18" s="911"/>
      <c r="D18" s="911"/>
      <c r="E18" s="35">
        <v>43100</v>
      </c>
      <c r="F18" s="428">
        <v>1500</v>
      </c>
      <c r="G18" s="429">
        <v>8000</v>
      </c>
      <c r="H18" s="58"/>
      <c r="I18" s="48"/>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c r="B19" s="908">
        <v>6</v>
      </c>
      <c r="C19" s="910">
        <v>42248</v>
      </c>
      <c r="D19" s="910">
        <v>42252</v>
      </c>
      <c r="E19" s="423">
        <v>42277</v>
      </c>
      <c r="F19" s="424">
        <v>5000</v>
      </c>
      <c r="G19" s="425">
        <v>0</v>
      </c>
      <c r="H19" s="58"/>
      <c r="I19" s="48"/>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thickBot="1">
      <c r="A20" s="52"/>
      <c r="B20" s="909"/>
      <c r="C20" s="911"/>
      <c r="D20" s="911"/>
      <c r="E20" s="35">
        <v>42369</v>
      </c>
      <c r="F20" s="428">
        <v>0</v>
      </c>
      <c r="G20" s="429">
        <v>100</v>
      </c>
      <c r="H20" s="58"/>
      <c r="I20" s="48"/>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thickBot="1">
      <c r="A21" s="52"/>
      <c r="B21" s="92"/>
      <c r="C21" s="50"/>
      <c r="D21" s="50"/>
      <c r="E21" s="50"/>
      <c r="F21" s="50"/>
      <c r="G21" s="57"/>
      <c r="H21" s="58"/>
      <c r="I21" s="48"/>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thickBot="1">
      <c r="A22" s="52"/>
      <c r="B22" s="435">
        <v>1.1</v>
      </c>
      <c r="C22" s="436" t="s">
        <v>312</v>
      </c>
      <c r="D22" s="437"/>
      <c r="E22" s="341"/>
      <c r="F22" s="50"/>
      <c r="G22" s="57"/>
      <c r="H22" s="58"/>
      <c r="I22" s="48"/>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92"/>
      <c r="C23" s="50"/>
      <c r="D23" s="50"/>
      <c r="E23" s="50"/>
      <c r="F23" s="50"/>
      <c r="G23" s="57"/>
      <c r="H23" s="58"/>
      <c r="I23" s="48"/>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v>0.75</v>
      </c>
      <c r="B24" s="50" t="s">
        <v>35</v>
      </c>
      <c r="C24" s="50"/>
      <c r="D24" s="50"/>
      <c r="E24" s="50"/>
      <c r="F24" s="50"/>
      <c r="G24" s="57"/>
      <c r="H24" s="51"/>
      <c r="I24" s="48"/>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c r="B25" s="127" t="s">
        <v>208</v>
      </c>
      <c r="C25" s="50"/>
      <c r="D25" s="50"/>
      <c r="E25" s="50"/>
      <c r="F25" s="50"/>
      <c r="G25" s="57"/>
      <c r="H25" s="51"/>
      <c r="I25" s="48"/>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c r="B26" s="127"/>
      <c r="C26" s="50"/>
      <c r="D26" s="50"/>
      <c r="E26" s="50"/>
      <c r="F26" s="50"/>
      <c r="G26" s="57"/>
      <c r="H26" s="51"/>
      <c r="I26" s="48"/>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v>0.75</v>
      </c>
      <c r="B27" s="50" t="s">
        <v>33</v>
      </c>
      <c r="C27" s="50"/>
      <c r="D27" s="50"/>
      <c r="E27" s="50"/>
      <c r="F27" s="50"/>
      <c r="G27" s="50"/>
      <c r="H27" s="51"/>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52"/>
      <c r="B28" s="50" t="s">
        <v>209</v>
      </c>
      <c r="C28" s="50"/>
      <c r="D28" s="50"/>
      <c r="E28" s="50"/>
      <c r="F28" s="50"/>
      <c r="G28" s="50"/>
      <c r="H28" s="51"/>
      <c r="I28" s="48"/>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52"/>
      <c r="B29" s="50"/>
      <c r="C29" s="50"/>
      <c r="D29" s="50"/>
      <c r="E29" s="50"/>
      <c r="F29" s="50"/>
      <c r="G29" s="50"/>
      <c r="H29" s="51"/>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52">
        <v>0.75</v>
      </c>
      <c r="B30" s="50" t="s">
        <v>46</v>
      </c>
      <c r="C30" s="50"/>
      <c r="D30" s="250"/>
      <c r="E30" s="85"/>
      <c r="F30" s="85"/>
      <c r="G30" s="86"/>
      <c r="H30" s="51"/>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52"/>
      <c r="B31" s="127" t="s">
        <v>210</v>
      </c>
      <c r="C31" s="50"/>
      <c r="D31" s="416"/>
      <c r="E31" s="416"/>
      <c r="F31" s="416"/>
      <c r="G31" s="416"/>
      <c r="H31" s="51"/>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thickBot="1">
      <c r="A32" s="132"/>
      <c r="B32" s="133"/>
      <c r="C32" s="251"/>
      <c r="D32" s="252"/>
      <c r="E32" s="252"/>
      <c r="F32" s="252"/>
      <c r="G32" s="252"/>
      <c r="H32" s="253"/>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79"/>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18"/>
      <c r="B45" s="418"/>
      <c r="C45" s="418"/>
      <c r="D45" s="419"/>
      <c r="E45" s="418"/>
      <c r="F45" s="418"/>
      <c r="G45" s="418"/>
      <c r="H45" s="41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2"/>
      <c r="B46" s="42"/>
      <c r="C46" s="45"/>
      <c r="D46" s="44"/>
      <c r="E46" s="42"/>
      <c r="F46" s="42"/>
      <c r="G46" s="45"/>
      <c r="H46" s="42"/>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mergeCells count="16">
    <mergeCell ref="B6:B7"/>
    <mergeCell ref="C6:C7"/>
    <mergeCell ref="D6:D7"/>
    <mergeCell ref="E6:E7"/>
    <mergeCell ref="B8:B10"/>
    <mergeCell ref="C8:C10"/>
    <mergeCell ref="D8:D10"/>
    <mergeCell ref="B19:B20"/>
    <mergeCell ref="C19:C20"/>
    <mergeCell ref="D19:D20"/>
    <mergeCell ref="B12:B15"/>
    <mergeCell ref="C12:C15"/>
    <mergeCell ref="D12:D15"/>
    <mergeCell ref="B17:B18"/>
    <mergeCell ref="C17:C18"/>
    <mergeCell ref="D17:D18"/>
  </mergeCells>
  <conditionalFormatting sqref="A45:H61 I1:I61">
    <cfRule type="expression" priority="39"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2" r:id="rId1"/>
  <headerFooter alignWithMargins="0">
    <oddHeader>&amp;CSpring 2018 Exam 5 Make-Up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6">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8" width="10.7109375" style="0" customWidth="1"/>
    <col min="9" max="9" width="20.421875" style="0" customWidth="1"/>
    <col min="10" max="52" width="10.7109375" style="0" customWidth="1"/>
    <col min="53" max="16384" width="10.7109375" style="0" hidden="1" customWidth="1"/>
  </cols>
  <sheetData>
    <row r="1" spans="1:52" ht="15.75" customHeight="1" thickBot="1">
      <c r="A1" s="16">
        <v>16</v>
      </c>
      <c r="B1" s="17" t="s">
        <v>14</v>
      </c>
      <c r="C1" s="46"/>
      <c r="D1" s="46"/>
      <c r="E1" s="46"/>
      <c r="F1" s="46"/>
      <c r="G1" s="46"/>
      <c r="H1" s="46"/>
      <c r="I1" s="47"/>
      <c r="J1" s="48"/>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0"/>
      <c r="I2" s="51"/>
      <c r="J2" s="48"/>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1.75</v>
      </c>
      <c r="B3" s="50"/>
      <c r="C3" s="50"/>
      <c r="D3" s="50"/>
      <c r="E3" s="50"/>
      <c r="F3" s="50"/>
      <c r="G3" s="50"/>
      <c r="H3" s="50"/>
      <c r="I3" s="51"/>
      <c r="J3" s="48"/>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164</v>
      </c>
      <c r="C4" s="50"/>
      <c r="D4" s="50"/>
      <c r="E4" s="50"/>
      <c r="F4" s="50"/>
      <c r="G4" s="57"/>
      <c r="H4" s="57"/>
      <c r="I4" s="58"/>
      <c r="J4" s="48"/>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0"/>
      <c r="G5" s="57"/>
      <c r="H5" s="57"/>
      <c r="I5" s="51"/>
      <c r="J5" s="48"/>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438" t="s">
        <v>211</v>
      </c>
      <c r="C6" s="439"/>
      <c r="D6" s="440"/>
      <c r="E6" s="440"/>
      <c r="F6" s="440"/>
      <c r="G6" s="441"/>
      <c r="H6" s="69"/>
      <c r="I6" s="70"/>
      <c r="J6" s="48"/>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348" t="s">
        <v>99</v>
      </c>
      <c r="C7" s="442">
        <v>12</v>
      </c>
      <c r="D7" s="442">
        <v>24</v>
      </c>
      <c r="E7" s="442">
        <v>36</v>
      </c>
      <c r="F7" s="442">
        <v>48</v>
      </c>
      <c r="G7" s="443">
        <v>60</v>
      </c>
      <c r="H7" s="74"/>
      <c r="I7" s="75"/>
      <c r="J7" s="48"/>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444">
        <v>2013</v>
      </c>
      <c r="C8" s="445">
        <v>2400</v>
      </c>
      <c r="D8" s="446">
        <v>4800</v>
      </c>
      <c r="E8" s="446">
        <v>7200</v>
      </c>
      <c r="F8" s="446">
        <v>8640</v>
      </c>
      <c r="G8" s="447">
        <v>8640</v>
      </c>
      <c r="H8" s="57"/>
      <c r="I8" s="51"/>
      <c r="J8" s="48"/>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448">
        <v>2014</v>
      </c>
      <c r="C9" s="449">
        <v>2500</v>
      </c>
      <c r="D9" s="450">
        <v>5000</v>
      </c>
      <c r="E9" s="450">
        <v>7500</v>
      </c>
      <c r="F9" s="450">
        <v>9000</v>
      </c>
      <c r="G9" s="451"/>
      <c r="H9" s="57"/>
      <c r="I9" s="51"/>
      <c r="J9" s="48"/>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448">
        <v>2015</v>
      </c>
      <c r="C10" s="449">
        <v>3025</v>
      </c>
      <c r="D10" s="450">
        <v>6050</v>
      </c>
      <c r="E10" s="450">
        <v>9075</v>
      </c>
      <c r="F10" s="450"/>
      <c r="G10" s="451"/>
      <c r="H10" s="57"/>
      <c r="I10" s="51"/>
      <c r="J10" s="48"/>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448">
        <v>2016</v>
      </c>
      <c r="C11" s="449">
        <v>2750</v>
      </c>
      <c r="D11" s="450">
        <v>5500</v>
      </c>
      <c r="E11" s="450"/>
      <c r="F11" s="450"/>
      <c r="G11" s="451"/>
      <c r="H11" s="57"/>
      <c r="I11" s="51"/>
      <c r="J11" s="48"/>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452">
        <v>2017</v>
      </c>
      <c r="C12" s="453">
        <v>9000</v>
      </c>
      <c r="D12" s="454"/>
      <c r="E12" s="454"/>
      <c r="F12" s="454"/>
      <c r="G12" s="455"/>
      <c r="H12" s="57"/>
      <c r="I12" s="51"/>
      <c r="J12" s="48"/>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92"/>
      <c r="C13" s="50"/>
      <c r="D13" s="50"/>
      <c r="E13" s="50"/>
      <c r="F13" s="50"/>
      <c r="G13" s="57"/>
      <c r="H13" s="57"/>
      <c r="I13" s="51"/>
      <c r="J13" s="48"/>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c r="B14" s="456" t="s">
        <v>320</v>
      </c>
      <c r="C14" s="50"/>
      <c r="D14" s="50"/>
      <c r="E14" s="50"/>
      <c r="F14" s="50"/>
      <c r="G14" s="57"/>
      <c r="H14" s="57"/>
      <c r="I14" s="51"/>
      <c r="J14" s="48"/>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456" t="s">
        <v>319</v>
      </c>
      <c r="C15" s="50"/>
      <c r="D15" s="50"/>
      <c r="E15" s="50"/>
      <c r="F15" s="50"/>
      <c r="G15" s="57"/>
      <c r="H15" s="57"/>
      <c r="I15" s="51"/>
      <c r="J15" s="48"/>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456" t="s">
        <v>212</v>
      </c>
      <c r="C16" s="50"/>
      <c r="D16" s="50"/>
      <c r="E16" s="50"/>
      <c r="F16" s="50"/>
      <c r="G16" s="57"/>
      <c r="H16" s="57"/>
      <c r="I16" s="51"/>
      <c r="J16" s="48"/>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50"/>
      <c r="C17" s="50"/>
      <c r="D17" s="50"/>
      <c r="E17" s="50"/>
      <c r="F17" s="50"/>
      <c r="G17" s="57"/>
      <c r="H17" s="57"/>
      <c r="I17" s="51"/>
      <c r="J17" s="48"/>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v>1</v>
      </c>
      <c r="B18" s="50" t="s">
        <v>35</v>
      </c>
      <c r="C18" s="50"/>
      <c r="D18" s="50"/>
      <c r="E18" s="50"/>
      <c r="F18" s="50"/>
      <c r="G18" s="57"/>
      <c r="H18" s="57"/>
      <c r="I18" s="51"/>
      <c r="J18" s="48"/>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c r="B19" s="127" t="s">
        <v>213</v>
      </c>
      <c r="C19" s="50"/>
      <c r="D19" s="50"/>
      <c r="E19" s="50"/>
      <c r="F19" s="50"/>
      <c r="G19" s="57"/>
      <c r="H19" s="57"/>
      <c r="I19" s="51"/>
      <c r="J19" s="48"/>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127"/>
      <c r="C20" s="50"/>
      <c r="D20" s="50"/>
      <c r="E20" s="50"/>
      <c r="F20" s="50"/>
      <c r="G20" s="57"/>
      <c r="H20" s="57"/>
      <c r="I20" s="51"/>
      <c r="J20" s="48"/>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v>0.5</v>
      </c>
      <c r="B21" s="50" t="s">
        <v>33</v>
      </c>
      <c r="C21" s="50"/>
      <c r="D21" s="50"/>
      <c r="E21" s="50"/>
      <c r="F21" s="50"/>
      <c r="G21" s="50"/>
      <c r="H21" s="50"/>
      <c r="I21" s="51"/>
      <c r="J21" s="48"/>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50" t="s">
        <v>322</v>
      </c>
      <c r="C22" s="50"/>
      <c r="D22" s="50"/>
      <c r="E22" s="50"/>
      <c r="F22" s="50"/>
      <c r="G22" s="50"/>
      <c r="H22" s="50"/>
      <c r="I22" s="51"/>
      <c r="J22" s="48"/>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50" t="s">
        <v>321</v>
      </c>
      <c r="C23" s="50"/>
      <c r="D23" s="50"/>
      <c r="E23" s="50"/>
      <c r="F23" s="50"/>
      <c r="G23" s="50"/>
      <c r="H23" s="50"/>
      <c r="I23" s="51"/>
      <c r="J23" s="48"/>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c r="B24" s="50"/>
      <c r="C24" s="50"/>
      <c r="D24" s="50"/>
      <c r="E24" s="50"/>
      <c r="F24" s="50"/>
      <c r="G24" s="50"/>
      <c r="H24" s="50"/>
      <c r="I24" s="51"/>
      <c r="J24" s="48"/>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v>0.25</v>
      </c>
      <c r="B25" s="50" t="s">
        <v>46</v>
      </c>
      <c r="C25" s="50"/>
      <c r="D25" s="250"/>
      <c r="E25" s="85"/>
      <c r="F25" s="85"/>
      <c r="G25" s="86"/>
      <c r="H25" s="50"/>
      <c r="I25" s="51"/>
      <c r="J25" s="48"/>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c r="B26" s="127" t="s">
        <v>324</v>
      </c>
      <c r="C26" s="50"/>
      <c r="D26" s="416"/>
      <c r="E26" s="416"/>
      <c r="F26" s="416"/>
      <c r="G26" s="416"/>
      <c r="H26" s="416"/>
      <c r="I26" s="51"/>
      <c r="J26" s="48"/>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c r="B27" s="127" t="s">
        <v>323</v>
      </c>
      <c r="C27" s="50"/>
      <c r="D27" s="416"/>
      <c r="E27" s="416"/>
      <c r="F27" s="416"/>
      <c r="G27" s="416"/>
      <c r="H27" s="416"/>
      <c r="I27" s="51"/>
      <c r="J27" s="48"/>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thickBot="1">
      <c r="A28" s="132"/>
      <c r="B28" s="133"/>
      <c r="C28" s="251"/>
      <c r="D28" s="252"/>
      <c r="E28" s="252"/>
      <c r="F28" s="252"/>
      <c r="G28" s="252"/>
      <c r="H28" s="252"/>
      <c r="I28" s="253"/>
      <c r="J28" s="48"/>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48"/>
      <c r="J29" s="48"/>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48"/>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48"/>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48"/>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48"/>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48"/>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48"/>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48"/>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48"/>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48"/>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48"/>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48"/>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48"/>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48"/>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48"/>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48"/>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48"/>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48"/>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48"/>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48"/>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48"/>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48"/>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48"/>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48"/>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48"/>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48"/>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48"/>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48"/>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48"/>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48"/>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48"/>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48"/>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48"/>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48"/>
      <c r="B62" s="48"/>
      <c r="C62" s="48"/>
      <c r="D62" s="48"/>
      <c r="E62" s="48"/>
      <c r="F62" s="48"/>
      <c r="G62" s="48"/>
      <c r="H62" s="48"/>
      <c r="I62" s="48"/>
      <c r="J62" s="48"/>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48"/>
      <c r="B63" s="48"/>
      <c r="C63" s="48"/>
      <c r="D63" s="48"/>
      <c r="E63" s="48"/>
      <c r="F63" s="48"/>
      <c r="G63" s="48"/>
      <c r="H63" s="48"/>
      <c r="I63" s="48"/>
      <c r="J63" s="48"/>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48"/>
      <c r="B64" s="48"/>
      <c r="C64" s="48"/>
      <c r="D64" s="48"/>
      <c r="E64" s="48"/>
      <c r="F64" s="48"/>
      <c r="G64" s="48"/>
      <c r="H64" s="48"/>
      <c r="I64" s="48"/>
      <c r="J64" s="48"/>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J1:J28 A29:J64">
    <cfRule type="expression" priority="16"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90" r:id="rId1"/>
  <headerFooter alignWithMargins="0">
    <oddHeader>&amp;CSpring 2018 Exam 5 Make-Up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7">
    <pageSetUpPr fitToPage="1"/>
  </sheetPr>
  <dimension ref="A1:AZ200"/>
  <sheetViews>
    <sheetView workbookViewId="0" topLeftCell="A1"/>
  </sheetViews>
  <sheetFormatPr defaultColWidth="0" defaultRowHeight="15.75" customHeight="1" zeroHeight="1"/>
  <cols>
    <col min="1" max="1" width="9.7109375" style="1" customWidth="1"/>
    <col min="2" max="2" width="14.00390625" style="1" customWidth="1"/>
    <col min="3" max="3" width="13.421875" style="1" customWidth="1"/>
    <col min="4" max="4" width="12.57421875" style="1" customWidth="1"/>
    <col min="5" max="5" width="12.140625" style="1" customWidth="1"/>
    <col min="6" max="6" width="11.57421875" style="1" customWidth="1"/>
    <col min="7" max="7" width="8.8515625" style="1" bestFit="1" customWidth="1"/>
    <col min="8" max="8" width="11.421875" style="1" customWidth="1"/>
    <col min="9" max="9" width="10.421875" style="1" customWidth="1"/>
    <col min="10" max="10" width="10.28125" style="1" bestFit="1" customWidth="1"/>
    <col min="11" max="11" width="10.7109375" style="1" bestFit="1" customWidth="1"/>
    <col min="12" max="12" width="13.00390625" style="1" customWidth="1"/>
    <col min="13" max="52" width="8.7109375" style="1" customWidth="1"/>
    <col min="53" max="16384" width="8.7109375" style="1" hidden="1" customWidth="1"/>
  </cols>
  <sheetData>
    <row r="1" spans="1:52" ht="15.75" customHeight="1" thickBot="1">
      <c r="A1" s="16">
        <v>17</v>
      </c>
      <c r="B1" s="17" t="s">
        <v>14</v>
      </c>
      <c r="C1" s="457"/>
      <c r="D1" s="458"/>
      <c r="E1" s="458"/>
      <c r="F1" s="458"/>
      <c r="G1" s="458"/>
      <c r="H1" s="458"/>
      <c r="I1" s="458"/>
      <c r="J1" s="458"/>
      <c r="K1" s="458"/>
      <c r="L1" s="458"/>
      <c r="M1" s="459"/>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row>
    <row r="2" spans="1:52" ht="15.75" customHeight="1">
      <c r="A2" s="460" t="s">
        <v>2</v>
      </c>
      <c r="B2" s="461"/>
      <c r="C2" s="462"/>
      <c r="D2" s="462"/>
      <c r="E2" s="462"/>
      <c r="F2" s="462"/>
      <c r="G2" s="462"/>
      <c r="H2" s="462"/>
      <c r="I2" s="462"/>
      <c r="J2" s="462"/>
      <c r="K2" s="462"/>
      <c r="L2" s="462"/>
      <c r="M2" s="463"/>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row>
    <row r="3" spans="1:52" ht="15.75" customHeight="1">
      <c r="A3" s="464">
        <v>2</v>
      </c>
      <c r="B3" s="465"/>
      <c r="C3" s="462"/>
      <c r="D3" s="462"/>
      <c r="E3" s="462"/>
      <c r="F3" s="462"/>
      <c r="G3" s="462"/>
      <c r="H3" s="462"/>
      <c r="I3" s="462"/>
      <c r="J3" s="462"/>
      <c r="K3" s="462"/>
      <c r="L3" s="462"/>
      <c r="M3" s="463"/>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row>
    <row r="4" spans="1:52" ht="15.75" customHeight="1">
      <c r="A4" s="466"/>
      <c r="B4" s="462" t="s">
        <v>214</v>
      </c>
      <c r="C4" s="462"/>
      <c r="D4" s="462"/>
      <c r="E4" s="462"/>
      <c r="F4" s="462"/>
      <c r="G4" s="462"/>
      <c r="H4" s="462"/>
      <c r="I4" s="462"/>
      <c r="J4" s="462"/>
      <c r="K4" s="462"/>
      <c r="L4" s="462"/>
      <c r="M4" s="463"/>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row>
    <row r="5" spans="1:52" ht="15.75" customHeight="1" thickBot="1">
      <c r="A5" s="466"/>
      <c r="B5" s="462"/>
      <c r="C5" s="462"/>
      <c r="D5" s="462"/>
      <c r="E5" s="462"/>
      <c r="F5" s="462"/>
      <c r="G5" s="462"/>
      <c r="H5" s="462"/>
      <c r="I5" s="462"/>
      <c r="J5" s="462"/>
      <c r="K5" s="462"/>
      <c r="L5" s="462"/>
      <c r="M5" s="463"/>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row>
    <row r="6" spans="1:52" ht="15.75" customHeight="1">
      <c r="A6" s="466"/>
      <c r="B6" s="467" t="s">
        <v>64</v>
      </c>
      <c r="C6" s="468" t="s">
        <v>215</v>
      </c>
      <c r="D6" s="469"/>
      <c r="E6" s="469"/>
      <c r="F6" s="470"/>
      <c r="G6" s="462"/>
      <c r="H6" s="467" t="s">
        <v>64</v>
      </c>
      <c r="I6" s="468" t="s">
        <v>216</v>
      </c>
      <c r="J6" s="469"/>
      <c r="K6" s="469"/>
      <c r="L6" s="470"/>
      <c r="M6" s="463"/>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row>
    <row r="7" spans="1:52" ht="15.75" customHeight="1" thickBot="1">
      <c r="A7" s="466"/>
      <c r="B7" s="471" t="s">
        <v>67</v>
      </c>
      <c r="C7" s="472">
        <v>12</v>
      </c>
      <c r="D7" s="472">
        <v>24</v>
      </c>
      <c r="E7" s="472">
        <v>36</v>
      </c>
      <c r="F7" s="473">
        <v>48</v>
      </c>
      <c r="G7" s="462"/>
      <c r="H7" s="471" t="s">
        <v>67</v>
      </c>
      <c r="I7" s="472">
        <v>12</v>
      </c>
      <c r="J7" s="472">
        <v>24</v>
      </c>
      <c r="K7" s="472">
        <v>36</v>
      </c>
      <c r="L7" s="473">
        <v>48</v>
      </c>
      <c r="M7" s="463"/>
      <c r="N7" s="861"/>
      <c r="O7" s="861"/>
      <c r="P7" s="861"/>
      <c r="Q7" s="861"/>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row>
    <row r="8" spans="1:52" ht="15.75" customHeight="1">
      <c r="A8" s="466"/>
      <c r="B8" s="474">
        <v>2014</v>
      </c>
      <c r="C8" s="475">
        <v>170</v>
      </c>
      <c r="D8" s="476">
        <v>184</v>
      </c>
      <c r="E8" s="476">
        <v>190</v>
      </c>
      <c r="F8" s="477">
        <v>196</v>
      </c>
      <c r="G8" s="462"/>
      <c r="H8" s="474">
        <v>2014</v>
      </c>
      <c r="I8" s="478">
        <v>7500</v>
      </c>
      <c r="J8" s="479">
        <v>12800</v>
      </c>
      <c r="K8" s="479">
        <v>18000</v>
      </c>
      <c r="L8" s="480">
        <v>25000</v>
      </c>
      <c r="M8" s="463"/>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row>
    <row r="9" spans="1:52" ht="15.75" customHeight="1">
      <c r="A9" s="466"/>
      <c r="B9" s="481">
        <v>2015</v>
      </c>
      <c r="C9" s="482">
        <v>175</v>
      </c>
      <c r="D9" s="483">
        <v>186</v>
      </c>
      <c r="E9" s="483">
        <v>194</v>
      </c>
      <c r="F9" s="484"/>
      <c r="G9" s="462"/>
      <c r="H9" s="481">
        <v>2015</v>
      </c>
      <c r="I9" s="485">
        <v>7250</v>
      </c>
      <c r="J9" s="486">
        <v>13000</v>
      </c>
      <c r="K9" s="486">
        <v>18500</v>
      </c>
      <c r="L9" s="487"/>
      <c r="M9" s="463"/>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row>
    <row r="10" spans="1:52" ht="15.75" customHeight="1">
      <c r="A10" s="466"/>
      <c r="B10" s="481">
        <v>2016</v>
      </c>
      <c r="C10" s="482">
        <v>178</v>
      </c>
      <c r="D10" s="483">
        <v>190</v>
      </c>
      <c r="E10" s="483"/>
      <c r="F10" s="484"/>
      <c r="G10" s="462"/>
      <c r="H10" s="481">
        <v>2016</v>
      </c>
      <c r="I10" s="485">
        <v>7700</v>
      </c>
      <c r="J10" s="486">
        <v>13450</v>
      </c>
      <c r="K10" s="486"/>
      <c r="L10" s="487"/>
      <c r="M10" s="463"/>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row>
    <row r="11" spans="1:52" ht="15.75" customHeight="1" thickBot="1">
      <c r="A11" s="466"/>
      <c r="B11" s="488">
        <v>2017</v>
      </c>
      <c r="C11" s="489">
        <v>185</v>
      </c>
      <c r="D11" s="472"/>
      <c r="E11" s="472"/>
      <c r="F11" s="473"/>
      <c r="G11" s="462"/>
      <c r="H11" s="488">
        <v>2017</v>
      </c>
      <c r="I11" s="490">
        <v>7950</v>
      </c>
      <c r="J11" s="491"/>
      <c r="K11" s="491"/>
      <c r="L11" s="492"/>
      <c r="M11" s="463"/>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row>
    <row r="12" spans="1:52" ht="15.75" customHeight="1" thickBot="1">
      <c r="A12" s="466"/>
      <c r="B12" s="462"/>
      <c r="C12" s="462"/>
      <c r="D12" s="462"/>
      <c r="E12" s="462"/>
      <c r="F12" s="462"/>
      <c r="G12" s="462"/>
      <c r="H12" s="462"/>
      <c r="I12" s="462"/>
      <c r="J12" s="462"/>
      <c r="K12" s="462"/>
      <c r="L12" s="462"/>
      <c r="M12" s="463"/>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row>
    <row r="13" spans="1:52" ht="15.75" customHeight="1">
      <c r="A13" s="466"/>
      <c r="B13" s="493" t="s">
        <v>64</v>
      </c>
      <c r="C13" s="494" t="s">
        <v>100</v>
      </c>
      <c r="D13" s="462"/>
      <c r="E13" s="462"/>
      <c r="F13" s="462"/>
      <c r="G13" s="462"/>
      <c r="H13" s="462"/>
      <c r="I13" s="462"/>
      <c r="J13" s="462"/>
      <c r="K13" s="462"/>
      <c r="L13" s="462"/>
      <c r="M13" s="463"/>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row>
    <row r="14" spans="1:52" ht="15.75" customHeight="1" thickBot="1">
      <c r="A14" s="466"/>
      <c r="B14" s="495" t="s">
        <v>67</v>
      </c>
      <c r="C14" s="496" t="s">
        <v>217</v>
      </c>
      <c r="D14" s="462"/>
      <c r="E14" s="462"/>
      <c r="F14" s="462"/>
      <c r="G14" s="462"/>
      <c r="H14" s="462"/>
      <c r="I14" s="462"/>
      <c r="J14" s="462"/>
      <c r="K14" s="462"/>
      <c r="L14" s="462"/>
      <c r="M14" s="463"/>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row>
    <row r="15" spans="1:52" ht="15.75" customHeight="1">
      <c r="A15" s="466"/>
      <c r="B15" s="474">
        <v>2014</v>
      </c>
      <c r="C15" s="497">
        <v>196</v>
      </c>
      <c r="D15" s="462"/>
      <c r="E15" s="462"/>
      <c r="F15" s="462"/>
      <c r="G15" s="462"/>
      <c r="H15" s="462"/>
      <c r="I15" s="462"/>
      <c r="J15" s="462"/>
      <c r="K15" s="462"/>
      <c r="L15" s="462"/>
      <c r="M15" s="463"/>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row>
    <row r="16" spans="1:52" ht="15.75" customHeight="1">
      <c r="A16" s="466"/>
      <c r="B16" s="481">
        <v>2015</v>
      </c>
      <c r="C16" s="498">
        <v>195</v>
      </c>
      <c r="D16" s="462"/>
      <c r="E16" s="462"/>
      <c r="F16" s="462"/>
      <c r="G16" s="462"/>
      <c r="H16" s="462"/>
      <c r="I16" s="462"/>
      <c r="J16" s="462"/>
      <c r="K16" s="462"/>
      <c r="L16" s="462"/>
      <c r="M16" s="463"/>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row>
    <row r="17" spans="1:52" ht="15.75" customHeight="1">
      <c r="A17" s="466"/>
      <c r="B17" s="481">
        <v>2016</v>
      </c>
      <c r="C17" s="498">
        <v>198</v>
      </c>
      <c r="D17" s="462"/>
      <c r="E17" s="462"/>
      <c r="F17" s="462"/>
      <c r="G17" s="462"/>
      <c r="H17" s="462"/>
      <c r="I17" s="462"/>
      <c r="J17" s="462"/>
      <c r="K17" s="462"/>
      <c r="L17" s="462"/>
      <c r="M17" s="463"/>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row>
    <row r="18" spans="1:52" ht="15.75" customHeight="1" thickBot="1">
      <c r="A18" s="466"/>
      <c r="B18" s="488">
        <v>2017</v>
      </c>
      <c r="C18" s="499">
        <v>200</v>
      </c>
      <c r="D18" s="462"/>
      <c r="E18" s="462"/>
      <c r="F18" s="462"/>
      <c r="G18" s="462"/>
      <c r="H18" s="462"/>
      <c r="I18" s="462"/>
      <c r="J18" s="462"/>
      <c r="K18" s="462"/>
      <c r="L18" s="462"/>
      <c r="M18" s="463"/>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row>
    <row r="19" spans="1:52" ht="15.75" customHeight="1" thickBot="1">
      <c r="A19" s="466"/>
      <c r="B19" s="462"/>
      <c r="C19" s="462"/>
      <c r="D19" s="462"/>
      <c r="E19" s="462"/>
      <c r="F19" s="462"/>
      <c r="G19" s="462"/>
      <c r="H19" s="462"/>
      <c r="I19" s="462"/>
      <c r="J19" s="462"/>
      <c r="K19" s="462"/>
      <c r="L19" s="462"/>
      <c r="M19" s="463"/>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row>
    <row r="20" spans="1:52" ht="15.75" customHeight="1" thickBot="1">
      <c r="A20" s="466"/>
      <c r="B20" s="500">
        <v>0.03</v>
      </c>
      <c r="C20" s="501" t="s">
        <v>218</v>
      </c>
      <c r="D20" s="502"/>
      <c r="E20" s="462"/>
      <c r="F20" s="462"/>
      <c r="G20" s="462"/>
      <c r="H20" s="462"/>
      <c r="I20" s="462"/>
      <c r="J20" s="462"/>
      <c r="K20" s="462"/>
      <c r="L20" s="462"/>
      <c r="M20" s="463"/>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row>
    <row r="21" spans="1:52" ht="15.75" customHeight="1">
      <c r="A21" s="466"/>
      <c r="B21" s="456"/>
      <c r="C21" s="462"/>
      <c r="D21" s="462"/>
      <c r="E21" s="462"/>
      <c r="F21" s="462"/>
      <c r="G21" s="462"/>
      <c r="H21" s="462"/>
      <c r="I21" s="462"/>
      <c r="J21" s="462"/>
      <c r="K21" s="462"/>
      <c r="L21" s="462"/>
      <c r="M21" s="463"/>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row>
    <row r="22" spans="1:52" ht="15.75" customHeight="1">
      <c r="A22" s="466"/>
      <c r="B22" s="456" t="s">
        <v>219</v>
      </c>
      <c r="C22" s="462"/>
      <c r="D22" s="462"/>
      <c r="E22" s="462"/>
      <c r="F22" s="462"/>
      <c r="G22" s="462"/>
      <c r="H22" s="462"/>
      <c r="I22" s="462"/>
      <c r="J22" s="462"/>
      <c r="K22" s="462"/>
      <c r="L22" s="462"/>
      <c r="M22" s="463"/>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1"/>
      <c r="AY22" s="861"/>
      <c r="AZ22" s="861"/>
    </row>
    <row r="23" spans="1:52" ht="15.75" customHeight="1">
      <c r="A23" s="466"/>
      <c r="B23" s="456" t="s">
        <v>220</v>
      </c>
      <c r="C23" s="462"/>
      <c r="D23" s="462"/>
      <c r="E23" s="462"/>
      <c r="F23" s="462"/>
      <c r="G23" s="462"/>
      <c r="H23" s="462"/>
      <c r="I23" s="462"/>
      <c r="J23" s="462"/>
      <c r="K23" s="462"/>
      <c r="L23" s="462"/>
      <c r="M23" s="463"/>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row>
    <row r="24" spans="1:52" ht="15.75" customHeight="1">
      <c r="A24" s="466"/>
      <c r="B24" s="456"/>
      <c r="C24" s="462"/>
      <c r="D24" s="462"/>
      <c r="E24" s="462"/>
      <c r="F24" s="462"/>
      <c r="G24" s="462"/>
      <c r="H24" s="462"/>
      <c r="I24" s="462"/>
      <c r="J24" s="462"/>
      <c r="K24" s="462"/>
      <c r="L24" s="462"/>
      <c r="M24" s="463"/>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row>
    <row r="25" spans="1:52" ht="15.75" customHeight="1">
      <c r="A25" s="466"/>
      <c r="B25" s="456" t="s">
        <v>296</v>
      </c>
      <c r="C25" s="462"/>
      <c r="D25" s="462"/>
      <c r="E25" s="462"/>
      <c r="F25" s="462"/>
      <c r="G25" s="462"/>
      <c r="H25" s="462"/>
      <c r="I25" s="462"/>
      <c r="J25" s="462"/>
      <c r="K25" s="462"/>
      <c r="L25" s="462"/>
      <c r="M25" s="463"/>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row>
    <row r="26" spans="1:52" ht="15.75" customHeight="1" thickBot="1">
      <c r="A26" s="503"/>
      <c r="B26" s="504"/>
      <c r="C26" s="504"/>
      <c r="D26" s="504"/>
      <c r="E26" s="504"/>
      <c r="F26" s="504"/>
      <c r="G26" s="504"/>
      <c r="H26" s="504"/>
      <c r="I26" s="504"/>
      <c r="J26" s="504"/>
      <c r="K26" s="504"/>
      <c r="L26" s="504"/>
      <c r="M26" s="505"/>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row>
    <row r="27" spans="1:52" ht="15.75" customHeight="1">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row>
    <row r="28" spans="1:52" ht="15.75" customHeight="1">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row>
    <row r="29" spans="1:52" ht="15.75" customHeight="1">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row>
    <row r="30" spans="1:52" ht="15.75" customHeight="1">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row>
    <row r="31" spans="1:52" ht="15.75" customHeight="1">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row>
    <row r="32" spans="1:52" ht="15.75" customHeight="1">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row>
    <row r="33" spans="1:52" ht="15.75" customHeight="1">
      <c r="A33" s="861"/>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row>
    <row r="34" spans="1:52" ht="15.75" customHeight="1">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row>
    <row r="35" spans="1:52" ht="15.75" customHeight="1">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row>
    <row r="36" spans="1:52" ht="15.75" customHeight="1">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row>
    <row r="37" spans="1:52" ht="15.75" customHeight="1">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row>
    <row r="38" spans="1:52" ht="15.75" customHeight="1">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row>
    <row r="39" spans="1:52" ht="15.75" customHeight="1">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row>
    <row r="40" spans="1:52" ht="15.75" customHeight="1">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row>
    <row r="41" spans="1:52" ht="15.75" customHeight="1">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row>
    <row r="42" spans="1:52" ht="15.75" customHeight="1">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row>
    <row r="43" spans="1:52" ht="15.75" customHeight="1">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row>
    <row r="44" spans="1:52" ht="15.75" customHeight="1">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row>
    <row r="45" spans="1:52" ht="15.75" customHeight="1">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row>
    <row r="46" spans="1:52" ht="15.75" customHeight="1">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row>
    <row r="47" spans="1:52" ht="15.75" customHeight="1">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row>
    <row r="48" spans="1:52" ht="15.75" customHeight="1">
      <c r="A48" s="861"/>
      <c r="B48" s="861"/>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row>
    <row r="49" spans="1:52" ht="15.75" customHeight="1">
      <c r="A49" s="861"/>
      <c r="B49" s="861"/>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row>
    <row r="50" spans="1:52" ht="15.75" customHeight="1">
      <c r="A50" s="861"/>
      <c r="B50" s="861"/>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row>
    <row r="51" spans="1:52" ht="15.75" customHeight="1">
      <c r="A51" s="861"/>
      <c r="B51" s="861"/>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row>
    <row r="52" spans="1:52" ht="15.75" customHeight="1">
      <c r="A52" s="861"/>
      <c r="B52" s="861"/>
      <c r="C52" s="861"/>
      <c r="D52" s="861"/>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row>
    <row r="53" spans="1:52" ht="15.75" customHeight="1">
      <c r="A53" s="861"/>
      <c r="B53" s="861"/>
      <c r="C53" s="861"/>
      <c r="D53" s="861"/>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row>
    <row r="54" spans="1:52" ht="15.75" customHeight="1">
      <c r="A54" s="861"/>
      <c r="B54" s="861"/>
      <c r="C54" s="861"/>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row>
    <row r="55" spans="1:52" ht="15.75" customHeight="1">
      <c r="A55" s="861"/>
      <c r="B55" s="861"/>
      <c r="C55" s="861"/>
      <c r="D55" s="861"/>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row>
    <row r="56" spans="1:52" ht="15.75" customHeight="1">
      <c r="A56" s="861"/>
      <c r="B56" s="861"/>
      <c r="C56" s="861"/>
      <c r="D56" s="861"/>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row>
    <row r="57" spans="1:52" ht="15.75" customHeight="1">
      <c r="A57" s="861"/>
      <c r="B57" s="861"/>
      <c r="C57" s="861"/>
      <c r="D57" s="861"/>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row>
    <row r="58" spans="1:52" ht="15.75" customHeight="1">
      <c r="A58" s="861"/>
      <c r="B58" s="861"/>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row>
    <row r="59" spans="1:52" ht="15.75" customHeight="1">
      <c r="A59" s="861"/>
      <c r="B59" s="861"/>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row>
    <row r="60" spans="1:52" ht="15.75" customHeight="1">
      <c r="A60" s="861"/>
      <c r="B60" s="861"/>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row>
    <row r="61" spans="1:52" ht="15.75" customHeight="1">
      <c r="A61" s="861"/>
      <c r="B61" s="861"/>
      <c r="C61" s="861"/>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row>
    <row r="62" spans="1:52" ht="15.75" customHeight="1">
      <c r="A62" s="861"/>
      <c r="B62" s="861"/>
      <c r="C62" s="861"/>
      <c r="D62" s="861"/>
      <c r="E62" s="861"/>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1"/>
      <c r="AY62" s="861"/>
      <c r="AZ62" s="861"/>
    </row>
    <row r="63" spans="1:52" ht="15.75" customHeight="1">
      <c r="A63" s="861"/>
      <c r="B63" s="861"/>
      <c r="C63" s="861"/>
      <c r="D63" s="861"/>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1"/>
      <c r="AY63" s="861"/>
      <c r="AZ63" s="861"/>
    </row>
    <row r="64" spans="1:52" ht="15.75" customHeight="1">
      <c r="A64" s="861"/>
      <c r="B64" s="861"/>
      <c r="C64" s="861"/>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row>
    <row r="65" spans="1:52" ht="15.75" customHeight="1">
      <c r="A65" s="861"/>
      <c r="B65" s="861"/>
      <c r="C65" s="861"/>
      <c r="D65" s="861"/>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row>
    <row r="66" spans="1:52" ht="15.75" customHeight="1">
      <c r="A66" s="861"/>
      <c r="B66" s="861"/>
      <c r="C66" s="861"/>
      <c r="D66" s="861"/>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row>
    <row r="67" spans="1:52" ht="15.75" customHeight="1">
      <c r="A67" s="861"/>
      <c r="B67" s="861"/>
      <c r="C67" s="861"/>
      <c r="D67" s="861"/>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1"/>
      <c r="AY67" s="861"/>
      <c r="AZ67" s="861"/>
    </row>
    <row r="68" spans="1:52" ht="15.75" customHeight="1">
      <c r="A68" s="861"/>
      <c r="B68" s="861"/>
      <c r="C68" s="861"/>
      <c r="D68" s="861"/>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861"/>
    </row>
    <row r="69" spans="1:52" ht="15.75" customHeight="1">
      <c r="A69" s="861"/>
      <c r="B69" s="861"/>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1"/>
    </row>
    <row r="70" spans="1:52" ht="15.75" customHeight="1">
      <c r="A70" s="861"/>
      <c r="B70" s="861"/>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row>
    <row r="71" spans="1:52" ht="15.75" customHeight="1">
      <c r="A71" s="861"/>
      <c r="B71" s="861"/>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row>
    <row r="72" spans="1:52" ht="15.75" customHeight="1">
      <c r="A72" s="861"/>
      <c r="B72" s="861"/>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row>
    <row r="73" spans="1:52" ht="15.75" customHeight="1">
      <c r="A73" s="861"/>
      <c r="B73" s="861"/>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row>
    <row r="74" spans="1:52" ht="15.75" customHeight="1">
      <c r="A74" s="861"/>
      <c r="B74" s="861"/>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row>
    <row r="75" spans="1:52" ht="15.75" customHeight="1">
      <c r="A75" s="861"/>
      <c r="B75" s="861"/>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row>
    <row r="76" spans="1:52" ht="15.75" customHeight="1">
      <c r="A76" s="861"/>
      <c r="B76" s="861"/>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row>
    <row r="77" spans="1:52" ht="15.75" customHeight="1">
      <c r="A77" s="861"/>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row>
    <row r="78" spans="1:52" ht="15.75" customHeight="1">
      <c r="A78" s="861"/>
      <c r="B78" s="861"/>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row>
    <row r="79" spans="1:52" ht="15.75" customHeight="1">
      <c r="A79" s="861"/>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row>
    <row r="80" spans="1:52" ht="15.75" customHeight="1">
      <c r="A80" s="861"/>
      <c r="B80" s="86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row>
    <row r="81" spans="1:52" ht="15.75" customHeight="1">
      <c r="A81" s="861"/>
      <c r="B81" s="861"/>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row>
    <row r="82" spans="1:52" ht="15.75" customHeight="1">
      <c r="A82" s="861"/>
      <c r="B82" s="861"/>
      <c r="C82" s="861"/>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row>
    <row r="83" spans="1:52" ht="15.75" customHeight="1">
      <c r="A83" s="861"/>
      <c r="B83" s="861"/>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row>
    <row r="84" spans="1:52" ht="15.75" customHeight="1">
      <c r="A84" s="861"/>
      <c r="B84" s="861"/>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row>
    <row r="85" spans="1:52" ht="15.75" customHeight="1">
      <c r="A85" s="861"/>
      <c r="B85" s="861"/>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row>
    <row r="86" spans="1:52" ht="15.75" customHeight="1">
      <c r="A86" s="861"/>
      <c r="B86" s="861"/>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row>
    <row r="87" spans="1:52" ht="15.75" customHeight="1">
      <c r="A87" s="861"/>
      <c r="B87" s="861"/>
      <c r="C87" s="861"/>
      <c r="D87" s="861"/>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row>
    <row r="88" spans="1:52" ht="15.75" customHeight="1">
      <c r="A88" s="861"/>
      <c r="B88" s="861"/>
      <c r="C88" s="861"/>
      <c r="D88" s="861"/>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row>
    <row r="89" spans="1:52" ht="15.75" customHeight="1">
      <c r="A89" s="861"/>
      <c r="B89" s="861"/>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1"/>
      <c r="AY89" s="861"/>
      <c r="AZ89" s="861"/>
    </row>
    <row r="90" spans="1:52" ht="15.75" customHeight="1">
      <c r="A90" s="861"/>
      <c r="B90" s="861"/>
      <c r="C90" s="861"/>
      <c r="D90" s="861"/>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row>
    <row r="91" spans="1:52" ht="15.75" customHeight="1">
      <c r="A91" s="861"/>
      <c r="B91" s="861"/>
      <c r="C91" s="861"/>
      <c r="D91" s="861"/>
      <c r="E91" s="861"/>
      <c r="F91" s="861"/>
      <c r="G91" s="861"/>
      <c r="H91" s="861"/>
      <c r="I91" s="861"/>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1"/>
      <c r="AY91" s="861"/>
      <c r="AZ91" s="861"/>
    </row>
    <row r="92" spans="1:52" ht="15.75" customHeight="1">
      <c r="A92" s="861"/>
      <c r="B92" s="861"/>
      <c r="C92" s="861"/>
      <c r="D92" s="861"/>
      <c r="E92" s="861"/>
      <c r="F92" s="861"/>
      <c r="G92" s="861"/>
      <c r="H92" s="861"/>
      <c r="I92" s="861"/>
      <c r="J92" s="861"/>
      <c r="K92" s="861"/>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c r="AN92" s="861"/>
      <c r="AO92" s="861"/>
      <c r="AP92" s="861"/>
      <c r="AQ92" s="861"/>
      <c r="AR92" s="861"/>
      <c r="AS92" s="861"/>
      <c r="AT92" s="861"/>
      <c r="AU92" s="861"/>
      <c r="AV92" s="861"/>
      <c r="AW92" s="861"/>
      <c r="AX92" s="861"/>
      <c r="AY92" s="861"/>
      <c r="AZ92" s="861"/>
    </row>
    <row r="93" spans="1:52" ht="15.75" customHeight="1">
      <c r="A93" s="861"/>
      <c r="B93" s="861"/>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c r="AN93" s="861"/>
      <c r="AO93" s="861"/>
      <c r="AP93" s="861"/>
      <c r="AQ93" s="861"/>
      <c r="AR93" s="861"/>
      <c r="AS93" s="861"/>
      <c r="AT93" s="861"/>
      <c r="AU93" s="861"/>
      <c r="AV93" s="861"/>
      <c r="AW93" s="861"/>
      <c r="AX93" s="861"/>
      <c r="AY93" s="861"/>
      <c r="AZ93" s="861"/>
    </row>
    <row r="94" spans="1:52" ht="15.75" customHeight="1">
      <c r="A94" s="861"/>
      <c r="B94" s="861"/>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c r="AT94" s="861"/>
      <c r="AU94" s="861"/>
      <c r="AV94" s="861"/>
      <c r="AW94" s="861"/>
      <c r="AX94" s="861"/>
      <c r="AY94" s="861"/>
      <c r="AZ94" s="861"/>
    </row>
    <row r="95" spans="1:52" ht="15.75" customHeight="1">
      <c r="A95" s="861"/>
      <c r="B95" s="861"/>
      <c r="C95" s="861"/>
      <c r="D95" s="861"/>
      <c r="E95" s="861"/>
      <c r="F95" s="861"/>
      <c r="G95" s="861"/>
      <c r="H95" s="861"/>
      <c r="I95" s="861"/>
      <c r="J95" s="861"/>
      <c r="K95" s="861"/>
      <c r="L95" s="861"/>
      <c r="M95" s="861"/>
      <c r="N95" s="861"/>
      <c r="O95" s="861"/>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c r="AN95" s="861"/>
      <c r="AO95" s="861"/>
      <c r="AP95" s="861"/>
      <c r="AQ95" s="861"/>
      <c r="AR95" s="861"/>
      <c r="AS95" s="861"/>
      <c r="AT95" s="861"/>
      <c r="AU95" s="861"/>
      <c r="AV95" s="861"/>
      <c r="AW95" s="861"/>
      <c r="AX95" s="861"/>
      <c r="AY95" s="861"/>
      <c r="AZ95" s="861"/>
    </row>
    <row r="96" spans="1:52" ht="15.75" customHeight="1">
      <c r="A96" s="861"/>
      <c r="B96" s="861"/>
      <c r="C96" s="861"/>
      <c r="D96" s="861"/>
      <c r="E96" s="861"/>
      <c r="F96" s="861"/>
      <c r="G96" s="861"/>
      <c r="H96" s="861"/>
      <c r="I96" s="861"/>
      <c r="J96" s="861"/>
      <c r="K96" s="861"/>
      <c r="L96" s="861"/>
      <c r="M96" s="861"/>
      <c r="N96" s="861"/>
      <c r="O96" s="861"/>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c r="AT96" s="861"/>
      <c r="AU96" s="861"/>
      <c r="AV96" s="861"/>
      <c r="AW96" s="861"/>
      <c r="AX96" s="861"/>
      <c r="AY96" s="861"/>
      <c r="AZ96" s="861"/>
    </row>
    <row r="97" spans="1:52" ht="15.75" customHeight="1">
      <c r="A97" s="861"/>
      <c r="B97" s="861"/>
      <c r="C97" s="861"/>
      <c r="D97" s="861"/>
      <c r="E97" s="861"/>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1"/>
      <c r="AZ97" s="861"/>
    </row>
    <row r="98" spans="1:52" ht="15.75" customHeight="1">
      <c r="A98" s="861"/>
      <c r="B98" s="861"/>
      <c r="C98" s="861"/>
      <c r="D98" s="861"/>
      <c r="E98" s="861"/>
      <c r="F98" s="861"/>
      <c r="G98" s="861"/>
      <c r="H98" s="861"/>
      <c r="I98" s="861"/>
      <c r="J98" s="861"/>
      <c r="K98" s="861"/>
      <c r="L98" s="861"/>
      <c r="M98" s="861"/>
      <c r="N98" s="861"/>
      <c r="O98" s="861"/>
      <c r="P98" s="861"/>
      <c r="Q98" s="861"/>
      <c r="R98" s="861"/>
      <c r="S98" s="861"/>
      <c r="T98" s="861"/>
      <c r="U98" s="861"/>
      <c r="V98" s="861"/>
      <c r="W98" s="861"/>
      <c r="X98" s="861"/>
      <c r="Y98" s="861"/>
      <c r="Z98" s="861"/>
      <c r="AA98" s="861"/>
      <c r="AB98" s="861"/>
      <c r="AC98" s="861"/>
      <c r="AD98" s="861"/>
      <c r="AE98" s="861"/>
      <c r="AF98" s="861"/>
      <c r="AG98" s="861"/>
      <c r="AH98" s="861"/>
      <c r="AI98" s="861"/>
      <c r="AJ98" s="861"/>
      <c r="AK98" s="861"/>
      <c r="AL98" s="861"/>
      <c r="AM98" s="861"/>
      <c r="AN98" s="861"/>
      <c r="AO98" s="861"/>
      <c r="AP98" s="861"/>
      <c r="AQ98" s="861"/>
      <c r="AR98" s="861"/>
      <c r="AS98" s="861"/>
      <c r="AT98" s="861"/>
      <c r="AU98" s="861"/>
      <c r="AV98" s="861"/>
      <c r="AW98" s="861"/>
      <c r="AX98" s="861"/>
      <c r="AY98" s="861"/>
      <c r="AZ98" s="861"/>
    </row>
    <row r="99" spans="1:52" ht="15.75" customHeight="1">
      <c r="A99" s="861"/>
      <c r="B99" s="861"/>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c r="AI99" s="861"/>
      <c r="AJ99" s="861"/>
      <c r="AK99" s="861"/>
      <c r="AL99" s="861"/>
      <c r="AM99" s="861"/>
      <c r="AN99" s="861"/>
      <c r="AO99" s="861"/>
      <c r="AP99" s="861"/>
      <c r="AQ99" s="861"/>
      <c r="AR99" s="861"/>
      <c r="AS99" s="861"/>
      <c r="AT99" s="861"/>
      <c r="AU99" s="861"/>
      <c r="AV99" s="861"/>
      <c r="AW99" s="861"/>
      <c r="AX99" s="861"/>
      <c r="AY99" s="861"/>
      <c r="AZ99" s="861"/>
    </row>
    <row r="100" spans="1:52" ht="15.75" customHeight="1">
      <c r="A100" s="861"/>
      <c r="B100" s="861"/>
      <c r="C100" s="861"/>
      <c r="D100" s="861"/>
      <c r="E100" s="861"/>
      <c r="F100" s="861"/>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row>
    <row r="101" spans="1:52" ht="15.75" customHeight="1">
      <c r="A101" s="861"/>
      <c r="B101" s="861"/>
      <c r="C101" s="861"/>
      <c r="D101" s="861"/>
      <c r="E101" s="861"/>
      <c r="F101" s="861"/>
      <c r="G101" s="861"/>
      <c r="H101" s="861"/>
      <c r="I101" s="861"/>
      <c r="J101" s="861"/>
      <c r="K101" s="861"/>
      <c r="L101" s="861"/>
      <c r="M101" s="861"/>
      <c r="N101" s="861"/>
      <c r="O101" s="861"/>
      <c r="P101" s="861"/>
      <c r="Q101" s="861"/>
      <c r="R101" s="861"/>
      <c r="S101" s="861"/>
      <c r="T101" s="861"/>
      <c r="U101" s="861"/>
      <c r="V101" s="861"/>
      <c r="W101" s="861"/>
      <c r="X101" s="861"/>
      <c r="Y101" s="861"/>
      <c r="Z101" s="861"/>
      <c r="AA101" s="861"/>
      <c r="AB101" s="861"/>
      <c r="AC101" s="861"/>
      <c r="AD101" s="861"/>
      <c r="AE101" s="861"/>
      <c r="AF101" s="861"/>
      <c r="AG101" s="861"/>
      <c r="AH101" s="861"/>
      <c r="AI101" s="861"/>
      <c r="AJ101" s="861"/>
      <c r="AK101" s="861"/>
      <c r="AL101" s="861"/>
      <c r="AM101" s="861"/>
      <c r="AN101" s="861"/>
      <c r="AO101" s="861"/>
      <c r="AP101" s="861"/>
      <c r="AQ101" s="861"/>
      <c r="AR101" s="861"/>
      <c r="AS101" s="861"/>
      <c r="AT101" s="861"/>
      <c r="AU101" s="861"/>
      <c r="AV101" s="861"/>
      <c r="AW101" s="861"/>
      <c r="AX101" s="861"/>
      <c r="AY101" s="861"/>
      <c r="AZ101" s="861"/>
    </row>
    <row r="102" spans="1:52" ht="15.75" customHeight="1">
      <c r="A102" s="861"/>
      <c r="B102" s="861"/>
      <c r="C102" s="861"/>
      <c r="D102" s="861"/>
      <c r="E102" s="861"/>
      <c r="F102" s="861"/>
      <c r="G102" s="861"/>
      <c r="H102" s="861"/>
      <c r="I102" s="861"/>
      <c r="J102" s="861"/>
      <c r="K102" s="861"/>
      <c r="L102" s="861"/>
      <c r="M102" s="861"/>
      <c r="N102" s="861"/>
      <c r="O102" s="861"/>
      <c r="P102" s="861"/>
      <c r="Q102" s="861"/>
      <c r="R102" s="861"/>
      <c r="S102" s="861"/>
      <c r="T102" s="861"/>
      <c r="U102" s="861"/>
      <c r="V102" s="861"/>
      <c r="W102" s="861"/>
      <c r="X102" s="861"/>
      <c r="Y102" s="861"/>
      <c r="Z102" s="861"/>
      <c r="AA102" s="861"/>
      <c r="AB102" s="861"/>
      <c r="AC102" s="861"/>
      <c r="AD102" s="861"/>
      <c r="AE102" s="861"/>
      <c r="AF102" s="861"/>
      <c r="AG102" s="861"/>
      <c r="AH102" s="861"/>
      <c r="AI102" s="861"/>
      <c r="AJ102" s="861"/>
      <c r="AK102" s="861"/>
      <c r="AL102" s="861"/>
      <c r="AM102" s="861"/>
      <c r="AN102" s="861"/>
      <c r="AO102" s="861"/>
      <c r="AP102" s="861"/>
      <c r="AQ102" s="861"/>
      <c r="AR102" s="861"/>
      <c r="AS102" s="861"/>
      <c r="AT102" s="861"/>
      <c r="AU102" s="861"/>
      <c r="AV102" s="861"/>
      <c r="AW102" s="861"/>
      <c r="AX102" s="861"/>
      <c r="AY102" s="861"/>
      <c r="AZ102" s="861"/>
    </row>
    <row r="103" spans="1:52" ht="15.75" customHeight="1">
      <c r="A103" s="861"/>
      <c r="B103" s="861"/>
      <c r="C103" s="861"/>
      <c r="D103" s="861"/>
      <c r="E103" s="861"/>
      <c r="F103" s="861"/>
      <c r="G103" s="861"/>
      <c r="H103" s="861"/>
      <c r="I103" s="861"/>
      <c r="J103" s="861"/>
      <c r="K103" s="861"/>
      <c r="L103" s="861"/>
      <c r="M103" s="861"/>
      <c r="N103" s="861"/>
      <c r="O103" s="861"/>
      <c r="P103" s="861"/>
      <c r="Q103" s="861"/>
      <c r="R103" s="861"/>
      <c r="S103" s="861"/>
      <c r="T103" s="861"/>
      <c r="U103" s="861"/>
      <c r="V103" s="861"/>
      <c r="W103" s="861"/>
      <c r="X103" s="861"/>
      <c r="Y103" s="861"/>
      <c r="Z103" s="861"/>
      <c r="AA103" s="861"/>
      <c r="AB103" s="861"/>
      <c r="AC103" s="861"/>
      <c r="AD103" s="861"/>
      <c r="AE103" s="861"/>
      <c r="AF103" s="861"/>
      <c r="AG103" s="861"/>
      <c r="AH103" s="861"/>
      <c r="AI103" s="861"/>
      <c r="AJ103" s="861"/>
      <c r="AK103" s="861"/>
      <c r="AL103" s="861"/>
      <c r="AM103" s="861"/>
      <c r="AN103" s="861"/>
      <c r="AO103" s="861"/>
      <c r="AP103" s="861"/>
      <c r="AQ103" s="861"/>
      <c r="AR103" s="861"/>
      <c r="AS103" s="861"/>
      <c r="AT103" s="861"/>
      <c r="AU103" s="861"/>
      <c r="AV103" s="861"/>
      <c r="AW103" s="861"/>
      <c r="AX103" s="861"/>
      <c r="AY103" s="861"/>
      <c r="AZ103" s="861"/>
    </row>
    <row r="104" spans="1:52" ht="15.75" customHeight="1">
      <c r="A104" s="861"/>
      <c r="B104" s="861"/>
      <c r="C104" s="861"/>
      <c r="D104" s="861"/>
      <c r="E104" s="861"/>
      <c r="F104" s="861"/>
      <c r="G104" s="861"/>
      <c r="H104" s="861"/>
      <c r="I104" s="861"/>
      <c r="J104" s="861"/>
      <c r="K104" s="861"/>
      <c r="L104" s="861"/>
      <c r="M104" s="861"/>
      <c r="N104" s="861"/>
      <c r="O104" s="861"/>
      <c r="P104" s="861"/>
      <c r="Q104" s="861"/>
      <c r="R104" s="861"/>
      <c r="S104" s="861"/>
      <c r="T104" s="861"/>
      <c r="U104" s="861"/>
      <c r="V104" s="861"/>
      <c r="W104" s="861"/>
      <c r="X104" s="861"/>
      <c r="Y104" s="861"/>
      <c r="Z104" s="861"/>
      <c r="AA104" s="861"/>
      <c r="AB104" s="861"/>
      <c r="AC104" s="861"/>
      <c r="AD104" s="861"/>
      <c r="AE104" s="861"/>
      <c r="AF104" s="861"/>
      <c r="AG104" s="861"/>
      <c r="AH104" s="861"/>
      <c r="AI104" s="861"/>
      <c r="AJ104" s="861"/>
      <c r="AK104" s="861"/>
      <c r="AL104" s="861"/>
      <c r="AM104" s="861"/>
      <c r="AN104" s="861"/>
      <c r="AO104" s="861"/>
      <c r="AP104" s="861"/>
      <c r="AQ104" s="861"/>
      <c r="AR104" s="861"/>
      <c r="AS104" s="861"/>
      <c r="AT104" s="861"/>
      <c r="AU104" s="861"/>
      <c r="AV104" s="861"/>
      <c r="AW104" s="861"/>
      <c r="AX104" s="861"/>
      <c r="AY104" s="861"/>
      <c r="AZ104" s="861"/>
    </row>
    <row r="105" spans="1:52" ht="15.75" customHeight="1">
      <c r="A105" s="861"/>
      <c r="B105" s="861"/>
      <c r="C105" s="861"/>
      <c r="D105" s="861"/>
      <c r="E105" s="861"/>
      <c r="F105" s="861"/>
      <c r="G105" s="861"/>
      <c r="H105" s="861"/>
      <c r="I105" s="861"/>
      <c r="J105" s="861"/>
      <c r="K105" s="861"/>
      <c r="L105" s="861"/>
      <c r="M105" s="861"/>
      <c r="N105" s="861"/>
      <c r="O105" s="861"/>
      <c r="P105" s="861"/>
      <c r="Q105" s="861"/>
      <c r="R105" s="861"/>
      <c r="S105" s="861"/>
      <c r="T105" s="861"/>
      <c r="U105" s="861"/>
      <c r="V105" s="861"/>
      <c r="W105" s="861"/>
      <c r="X105" s="861"/>
      <c r="Y105" s="861"/>
      <c r="Z105" s="861"/>
      <c r="AA105" s="861"/>
      <c r="AB105" s="861"/>
      <c r="AC105" s="861"/>
      <c r="AD105" s="861"/>
      <c r="AE105" s="861"/>
      <c r="AF105" s="861"/>
      <c r="AG105" s="861"/>
      <c r="AH105" s="861"/>
      <c r="AI105" s="861"/>
      <c r="AJ105" s="861"/>
      <c r="AK105" s="861"/>
      <c r="AL105" s="861"/>
      <c r="AM105" s="861"/>
      <c r="AN105" s="861"/>
      <c r="AO105" s="861"/>
      <c r="AP105" s="861"/>
      <c r="AQ105" s="861"/>
      <c r="AR105" s="861"/>
      <c r="AS105" s="861"/>
      <c r="AT105" s="861"/>
      <c r="AU105" s="861"/>
      <c r="AV105" s="861"/>
      <c r="AW105" s="861"/>
      <c r="AX105" s="861"/>
      <c r="AY105" s="861"/>
      <c r="AZ105" s="861"/>
    </row>
    <row r="106" spans="1:52" ht="15.75" customHeight="1">
      <c r="A106" s="861"/>
      <c r="B106" s="861"/>
      <c r="C106" s="861"/>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1"/>
      <c r="Z106" s="861"/>
      <c r="AA106" s="861"/>
      <c r="AB106" s="861"/>
      <c r="AC106" s="861"/>
      <c r="AD106" s="861"/>
      <c r="AE106" s="861"/>
      <c r="AF106" s="861"/>
      <c r="AG106" s="861"/>
      <c r="AH106" s="861"/>
      <c r="AI106" s="861"/>
      <c r="AJ106" s="861"/>
      <c r="AK106" s="861"/>
      <c r="AL106" s="861"/>
      <c r="AM106" s="861"/>
      <c r="AN106" s="861"/>
      <c r="AO106" s="861"/>
      <c r="AP106" s="861"/>
      <c r="AQ106" s="861"/>
      <c r="AR106" s="861"/>
      <c r="AS106" s="861"/>
      <c r="AT106" s="861"/>
      <c r="AU106" s="861"/>
      <c r="AV106" s="861"/>
      <c r="AW106" s="861"/>
      <c r="AX106" s="861"/>
      <c r="AY106" s="861"/>
      <c r="AZ106" s="861"/>
    </row>
    <row r="107" spans="1:52" ht="15.75" customHeight="1">
      <c r="A107" s="861"/>
      <c r="B107" s="861"/>
      <c r="C107" s="861"/>
      <c r="D107" s="861"/>
      <c r="E107" s="861"/>
      <c r="F107" s="861"/>
      <c r="G107" s="861"/>
      <c r="H107" s="861"/>
      <c r="I107" s="861"/>
      <c r="J107" s="861"/>
      <c r="K107" s="861"/>
      <c r="L107" s="861"/>
      <c r="M107" s="861"/>
      <c r="N107" s="861"/>
      <c r="O107" s="861"/>
      <c r="P107" s="861"/>
      <c r="Q107" s="861"/>
      <c r="R107" s="861"/>
      <c r="S107" s="861"/>
      <c r="T107" s="861"/>
      <c r="U107" s="861"/>
      <c r="V107" s="861"/>
      <c r="W107" s="861"/>
      <c r="X107" s="861"/>
      <c r="Y107" s="861"/>
      <c r="Z107" s="861"/>
      <c r="AA107" s="861"/>
      <c r="AB107" s="861"/>
      <c r="AC107" s="861"/>
      <c r="AD107" s="861"/>
      <c r="AE107" s="861"/>
      <c r="AF107" s="861"/>
      <c r="AG107" s="861"/>
      <c r="AH107" s="861"/>
      <c r="AI107" s="861"/>
      <c r="AJ107" s="861"/>
      <c r="AK107" s="861"/>
      <c r="AL107" s="861"/>
      <c r="AM107" s="861"/>
      <c r="AN107" s="861"/>
      <c r="AO107" s="861"/>
      <c r="AP107" s="861"/>
      <c r="AQ107" s="861"/>
      <c r="AR107" s="861"/>
      <c r="AS107" s="861"/>
      <c r="AT107" s="861"/>
      <c r="AU107" s="861"/>
      <c r="AV107" s="861"/>
      <c r="AW107" s="861"/>
      <c r="AX107" s="861"/>
      <c r="AY107" s="861"/>
      <c r="AZ107" s="861"/>
    </row>
    <row r="108" spans="1:52" ht="15.75" customHeight="1">
      <c r="A108" s="861"/>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1"/>
      <c r="AU108" s="861"/>
      <c r="AV108" s="861"/>
      <c r="AW108" s="861"/>
      <c r="AX108" s="861"/>
      <c r="AY108" s="861"/>
      <c r="AZ108" s="861"/>
    </row>
    <row r="109" spans="1:52" ht="15.75" customHeight="1">
      <c r="A109" s="861"/>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1"/>
      <c r="AA109" s="861"/>
      <c r="AB109" s="861"/>
      <c r="AC109" s="861"/>
      <c r="AD109" s="861"/>
      <c r="AE109" s="861"/>
      <c r="AF109" s="861"/>
      <c r="AG109" s="861"/>
      <c r="AH109" s="861"/>
      <c r="AI109" s="861"/>
      <c r="AJ109" s="861"/>
      <c r="AK109" s="861"/>
      <c r="AL109" s="861"/>
      <c r="AM109" s="861"/>
      <c r="AN109" s="861"/>
      <c r="AO109" s="861"/>
      <c r="AP109" s="861"/>
      <c r="AQ109" s="861"/>
      <c r="AR109" s="861"/>
      <c r="AS109" s="861"/>
      <c r="AT109" s="861"/>
      <c r="AU109" s="861"/>
      <c r="AV109" s="861"/>
      <c r="AW109" s="861"/>
      <c r="AX109" s="861"/>
      <c r="AY109" s="861"/>
      <c r="AZ109" s="861"/>
    </row>
    <row r="110" spans="1:52" ht="15.75" customHeight="1">
      <c r="A110" s="861"/>
      <c r="B110" s="861"/>
      <c r="C110" s="861"/>
      <c r="D110" s="861"/>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row>
    <row r="111" spans="1:52" ht="15.75" customHeight="1">
      <c r="A111" s="861"/>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row>
    <row r="112" spans="1:52" ht="15.75" customHeight="1">
      <c r="A112" s="861"/>
      <c r="B112" s="861"/>
      <c r="C112" s="861"/>
      <c r="D112" s="861"/>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861"/>
      <c r="AK112" s="861"/>
      <c r="AL112" s="861"/>
      <c r="AM112" s="861"/>
      <c r="AN112" s="861"/>
      <c r="AO112" s="861"/>
      <c r="AP112" s="861"/>
      <c r="AQ112" s="861"/>
      <c r="AR112" s="861"/>
      <c r="AS112" s="861"/>
      <c r="AT112" s="861"/>
      <c r="AU112" s="861"/>
      <c r="AV112" s="861"/>
      <c r="AW112" s="861"/>
      <c r="AX112" s="861"/>
      <c r="AY112" s="861"/>
      <c r="AZ112" s="861"/>
    </row>
    <row r="113" spans="1:52" ht="15.75" customHeight="1">
      <c r="A113" s="861"/>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row>
    <row r="114" spans="1:52" ht="15.75" customHeight="1">
      <c r="A114" s="861"/>
      <c r="B114" s="861"/>
      <c r="C114" s="861"/>
      <c r="D114" s="861"/>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row>
    <row r="115" spans="1:52" ht="15.75" customHeight="1">
      <c r="A115" s="861"/>
      <c r="B115" s="861"/>
      <c r="C115" s="861"/>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1"/>
      <c r="AK115" s="861"/>
      <c r="AL115" s="861"/>
      <c r="AM115" s="861"/>
      <c r="AN115" s="861"/>
      <c r="AO115" s="861"/>
      <c r="AP115" s="861"/>
      <c r="AQ115" s="861"/>
      <c r="AR115" s="861"/>
      <c r="AS115" s="861"/>
      <c r="AT115" s="861"/>
      <c r="AU115" s="861"/>
      <c r="AV115" s="861"/>
      <c r="AW115" s="861"/>
      <c r="AX115" s="861"/>
      <c r="AY115" s="861"/>
      <c r="AZ115" s="861"/>
    </row>
    <row r="116" spans="1:52" ht="15.75" customHeight="1">
      <c r="A116" s="861"/>
      <c r="B116" s="861"/>
      <c r="C116" s="861"/>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1"/>
      <c r="AA116" s="861"/>
      <c r="AB116" s="861"/>
      <c r="AC116" s="861"/>
      <c r="AD116" s="861"/>
      <c r="AE116" s="861"/>
      <c r="AF116" s="861"/>
      <c r="AG116" s="861"/>
      <c r="AH116" s="861"/>
      <c r="AI116" s="861"/>
      <c r="AJ116" s="861"/>
      <c r="AK116" s="861"/>
      <c r="AL116" s="861"/>
      <c r="AM116" s="861"/>
      <c r="AN116" s="861"/>
      <c r="AO116" s="861"/>
      <c r="AP116" s="861"/>
      <c r="AQ116" s="861"/>
      <c r="AR116" s="861"/>
      <c r="AS116" s="861"/>
      <c r="AT116" s="861"/>
      <c r="AU116" s="861"/>
      <c r="AV116" s="861"/>
      <c r="AW116" s="861"/>
      <c r="AX116" s="861"/>
      <c r="AY116" s="861"/>
      <c r="AZ116" s="861"/>
    </row>
    <row r="117" spans="1:52" ht="15.75" customHeight="1">
      <c r="A117" s="861"/>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61"/>
      <c r="Z117" s="861"/>
      <c r="AA117" s="861"/>
      <c r="AB117" s="861"/>
      <c r="AC117" s="861"/>
      <c r="AD117" s="861"/>
      <c r="AE117" s="861"/>
      <c r="AF117" s="861"/>
      <c r="AG117" s="861"/>
      <c r="AH117" s="861"/>
      <c r="AI117" s="861"/>
      <c r="AJ117" s="861"/>
      <c r="AK117" s="861"/>
      <c r="AL117" s="861"/>
      <c r="AM117" s="861"/>
      <c r="AN117" s="861"/>
      <c r="AO117" s="861"/>
      <c r="AP117" s="861"/>
      <c r="AQ117" s="861"/>
      <c r="AR117" s="861"/>
      <c r="AS117" s="861"/>
      <c r="AT117" s="861"/>
      <c r="AU117" s="861"/>
      <c r="AV117" s="861"/>
      <c r="AW117" s="861"/>
      <c r="AX117" s="861"/>
      <c r="AY117" s="861"/>
      <c r="AZ117" s="861"/>
    </row>
    <row r="118" spans="1:52" ht="15.75" customHeight="1">
      <c r="A118" s="861"/>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1"/>
      <c r="AA118" s="861"/>
      <c r="AB118" s="861"/>
      <c r="AC118" s="861"/>
      <c r="AD118" s="861"/>
      <c r="AE118" s="861"/>
      <c r="AF118" s="861"/>
      <c r="AG118" s="861"/>
      <c r="AH118" s="861"/>
      <c r="AI118" s="861"/>
      <c r="AJ118" s="861"/>
      <c r="AK118" s="861"/>
      <c r="AL118" s="861"/>
      <c r="AM118" s="861"/>
      <c r="AN118" s="861"/>
      <c r="AO118" s="861"/>
      <c r="AP118" s="861"/>
      <c r="AQ118" s="861"/>
      <c r="AR118" s="861"/>
      <c r="AS118" s="861"/>
      <c r="AT118" s="861"/>
      <c r="AU118" s="861"/>
      <c r="AV118" s="861"/>
      <c r="AW118" s="861"/>
      <c r="AX118" s="861"/>
      <c r="AY118" s="861"/>
      <c r="AZ118" s="861"/>
    </row>
    <row r="119" spans="1:52" ht="15.75" customHeight="1">
      <c r="A119" s="861"/>
      <c r="B119" s="861"/>
      <c r="C119" s="861"/>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861"/>
      <c r="AL119" s="861"/>
      <c r="AM119" s="861"/>
      <c r="AN119" s="861"/>
      <c r="AO119" s="861"/>
      <c r="AP119" s="861"/>
      <c r="AQ119" s="861"/>
      <c r="AR119" s="861"/>
      <c r="AS119" s="861"/>
      <c r="AT119" s="861"/>
      <c r="AU119" s="861"/>
      <c r="AV119" s="861"/>
      <c r="AW119" s="861"/>
      <c r="AX119" s="861"/>
      <c r="AY119" s="861"/>
      <c r="AZ119" s="861"/>
    </row>
    <row r="120" spans="1:52" ht="15.75" customHeight="1">
      <c r="A120" s="861"/>
      <c r="B120" s="861"/>
      <c r="C120" s="861"/>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61"/>
      <c r="AR120" s="861"/>
      <c r="AS120" s="861"/>
      <c r="AT120" s="861"/>
      <c r="AU120" s="861"/>
      <c r="AV120" s="861"/>
      <c r="AW120" s="861"/>
      <c r="AX120" s="861"/>
      <c r="AY120" s="861"/>
      <c r="AZ120" s="861"/>
    </row>
    <row r="121" spans="1:52" ht="15.75" customHeight="1">
      <c r="A121" s="861"/>
      <c r="B121" s="861"/>
      <c r="C121" s="861"/>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1"/>
      <c r="AZ121" s="861"/>
    </row>
    <row r="122" spans="1:52" ht="15.75" customHeight="1">
      <c r="A122" s="861"/>
      <c r="B122" s="861"/>
      <c r="C122" s="861"/>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row>
    <row r="123" spans="1:52" ht="15.75" customHeight="1">
      <c r="A123" s="861"/>
      <c r="B123" s="861"/>
      <c r="C123" s="861"/>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861"/>
      <c r="AL123" s="861"/>
      <c r="AM123" s="861"/>
      <c r="AN123" s="861"/>
      <c r="AO123" s="861"/>
      <c r="AP123" s="861"/>
      <c r="AQ123" s="861"/>
      <c r="AR123" s="861"/>
      <c r="AS123" s="861"/>
      <c r="AT123" s="861"/>
      <c r="AU123" s="861"/>
      <c r="AV123" s="861"/>
      <c r="AW123" s="861"/>
      <c r="AX123" s="861"/>
      <c r="AY123" s="861"/>
      <c r="AZ123" s="861"/>
    </row>
    <row r="124" spans="1:52" ht="15.75" customHeight="1">
      <c r="A124" s="861"/>
      <c r="B124" s="861"/>
      <c r="C124" s="861"/>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861"/>
      <c r="AV124" s="861"/>
      <c r="AW124" s="861"/>
      <c r="AX124" s="861"/>
      <c r="AY124" s="861"/>
      <c r="AZ124" s="861"/>
    </row>
    <row r="125" spans="1:52" ht="15.75" customHeight="1">
      <c r="A125" s="861"/>
      <c r="B125" s="861"/>
      <c r="C125" s="861"/>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861"/>
      <c r="AL125" s="861"/>
      <c r="AM125" s="861"/>
      <c r="AN125" s="861"/>
      <c r="AO125" s="861"/>
      <c r="AP125" s="861"/>
      <c r="AQ125" s="861"/>
      <c r="AR125" s="861"/>
      <c r="AS125" s="861"/>
      <c r="AT125" s="861"/>
      <c r="AU125" s="861"/>
      <c r="AV125" s="861"/>
      <c r="AW125" s="861"/>
      <c r="AX125" s="861"/>
      <c r="AY125" s="861"/>
      <c r="AZ125" s="861"/>
    </row>
    <row r="126" spans="1:52" ht="15.75" customHeight="1">
      <c r="A126" s="861"/>
      <c r="B126" s="861"/>
      <c r="C126" s="861"/>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1"/>
      <c r="AA126" s="861"/>
      <c r="AB126" s="861"/>
      <c r="AC126" s="861"/>
      <c r="AD126" s="861"/>
      <c r="AE126" s="861"/>
      <c r="AF126" s="861"/>
      <c r="AG126" s="861"/>
      <c r="AH126" s="861"/>
      <c r="AI126" s="861"/>
      <c r="AJ126" s="861"/>
      <c r="AK126" s="861"/>
      <c r="AL126" s="861"/>
      <c r="AM126" s="861"/>
      <c r="AN126" s="861"/>
      <c r="AO126" s="861"/>
      <c r="AP126" s="861"/>
      <c r="AQ126" s="861"/>
      <c r="AR126" s="861"/>
      <c r="AS126" s="861"/>
      <c r="AT126" s="861"/>
      <c r="AU126" s="861"/>
      <c r="AV126" s="861"/>
      <c r="AW126" s="861"/>
      <c r="AX126" s="861"/>
      <c r="AY126" s="861"/>
      <c r="AZ126" s="861"/>
    </row>
    <row r="127" spans="1:52" ht="15.75" customHeight="1">
      <c r="A127" s="861"/>
      <c r="B127" s="861"/>
      <c r="C127" s="861"/>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1"/>
      <c r="AA127" s="861"/>
      <c r="AB127" s="861"/>
      <c r="AC127" s="861"/>
      <c r="AD127" s="861"/>
      <c r="AE127" s="861"/>
      <c r="AF127" s="861"/>
      <c r="AG127" s="861"/>
      <c r="AH127" s="861"/>
      <c r="AI127" s="861"/>
      <c r="AJ127" s="861"/>
      <c r="AK127" s="861"/>
      <c r="AL127" s="861"/>
      <c r="AM127" s="861"/>
      <c r="AN127" s="861"/>
      <c r="AO127" s="861"/>
      <c r="AP127" s="861"/>
      <c r="AQ127" s="861"/>
      <c r="AR127" s="861"/>
      <c r="AS127" s="861"/>
      <c r="AT127" s="861"/>
      <c r="AU127" s="861"/>
      <c r="AV127" s="861"/>
      <c r="AW127" s="861"/>
      <c r="AX127" s="861"/>
      <c r="AY127" s="861"/>
      <c r="AZ127" s="861"/>
    </row>
    <row r="128" spans="1:52" ht="15.75" customHeight="1">
      <c r="A128" s="861"/>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861"/>
      <c r="AU128" s="861"/>
      <c r="AV128" s="861"/>
      <c r="AW128" s="861"/>
      <c r="AX128" s="861"/>
      <c r="AY128" s="861"/>
      <c r="AZ128" s="861"/>
    </row>
    <row r="129" spans="1:52" ht="15.75" customHeight="1">
      <c r="A129" s="861"/>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1"/>
      <c r="X129" s="861"/>
      <c r="Y129" s="861"/>
      <c r="Z129" s="861"/>
      <c r="AA129" s="861"/>
      <c r="AB129" s="861"/>
      <c r="AC129" s="861"/>
      <c r="AD129" s="861"/>
      <c r="AE129" s="861"/>
      <c r="AF129" s="861"/>
      <c r="AG129" s="861"/>
      <c r="AH129" s="861"/>
      <c r="AI129" s="861"/>
      <c r="AJ129" s="861"/>
      <c r="AK129" s="861"/>
      <c r="AL129" s="861"/>
      <c r="AM129" s="861"/>
      <c r="AN129" s="861"/>
      <c r="AO129" s="861"/>
      <c r="AP129" s="861"/>
      <c r="AQ129" s="861"/>
      <c r="AR129" s="861"/>
      <c r="AS129" s="861"/>
      <c r="AT129" s="861"/>
      <c r="AU129" s="861"/>
      <c r="AV129" s="861"/>
      <c r="AW129" s="861"/>
      <c r="AX129" s="861"/>
      <c r="AY129" s="861"/>
      <c r="AZ129" s="861"/>
    </row>
    <row r="130" spans="1:52" ht="15.75" customHeight="1">
      <c r="A130" s="861"/>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1"/>
      <c r="AO130" s="861"/>
      <c r="AP130" s="861"/>
      <c r="AQ130" s="861"/>
      <c r="AR130" s="861"/>
      <c r="AS130" s="861"/>
      <c r="AT130" s="861"/>
      <c r="AU130" s="861"/>
      <c r="AV130" s="861"/>
      <c r="AW130" s="861"/>
      <c r="AX130" s="861"/>
      <c r="AY130" s="861"/>
      <c r="AZ130" s="861"/>
    </row>
    <row r="131" spans="1:52" ht="15.75" customHeight="1">
      <c r="A131" s="861"/>
      <c r="B131" s="861"/>
      <c r="C131" s="861"/>
      <c r="D131" s="861"/>
      <c r="E131" s="861"/>
      <c r="F131" s="861"/>
      <c r="G131" s="861"/>
      <c r="H131" s="861"/>
      <c r="I131" s="861"/>
      <c r="J131" s="861"/>
      <c r="K131" s="861"/>
      <c r="L131" s="861"/>
      <c r="M131" s="861"/>
      <c r="N131" s="861"/>
      <c r="O131" s="861"/>
      <c r="P131" s="861"/>
      <c r="Q131" s="861"/>
      <c r="R131" s="861"/>
      <c r="S131" s="861"/>
      <c r="T131" s="861"/>
      <c r="U131" s="861"/>
      <c r="V131" s="861"/>
      <c r="W131" s="861"/>
      <c r="X131" s="861"/>
      <c r="Y131" s="861"/>
      <c r="Z131" s="861"/>
      <c r="AA131" s="861"/>
      <c r="AB131" s="861"/>
      <c r="AC131" s="861"/>
      <c r="AD131" s="861"/>
      <c r="AE131" s="861"/>
      <c r="AF131" s="861"/>
      <c r="AG131" s="861"/>
      <c r="AH131" s="861"/>
      <c r="AI131" s="861"/>
      <c r="AJ131" s="861"/>
      <c r="AK131" s="861"/>
      <c r="AL131" s="861"/>
      <c r="AM131" s="861"/>
      <c r="AN131" s="861"/>
      <c r="AO131" s="861"/>
      <c r="AP131" s="861"/>
      <c r="AQ131" s="861"/>
      <c r="AR131" s="861"/>
      <c r="AS131" s="861"/>
      <c r="AT131" s="861"/>
      <c r="AU131" s="861"/>
      <c r="AV131" s="861"/>
      <c r="AW131" s="861"/>
      <c r="AX131" s="861"/>
      <c r="AY131" s="861"/>
      <c r="AZ131" s="861"/>
    </row>
    <row r="132" spans="1:52" ht="15.75" customHeight="1">
      <c r="A132" s="861"/>
      <c r="B132" s="861"/>
      <c r="C132" s="861"/>
      <c r="D132" s="861"/>
      <c r="E132" s="861"/>
      <c r="F132" s="861"/>
      <c r="G132" s="861"/>
      <c r="H132" s="861"/>
      <c r="I132" s="861"/>
      <c r="J132" s="861"/>
      <c r="K132" s="861"/>
      <c r="L132" s="861"/>
      <c r="M132" s="861"/>
      <c r="N132" s="861"/>
      <c r="O132" s="861"/>
      <c r="P132" s="861"/>
      <c r="Q132" s="861"/>
      <c r="R132" s="861"/>
      <c r="S132" s="861"/>
      <c r="T132" s="861"/>
      <c r="U132" s="861"/>
      <c r="V132" s="861"/>
      <c r="W132" s="861"/>
      <c r="X132" s="861"/>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861"/>
      <c r="AV132" s="861"/>
      <c r="AW132" s="861"/>
      <c r="AX132" s="861"/>
      <c r="AY132" s="861"/>
      <c r="AZ132" s="861"/>
    </row>
    <row r="133" spans="1:52" ht="15.75" customHeight="1">
      <c r="A133" s="861"/>
      <c r="B133" s="861"/>
      <c r="C133" s="861"/>
      <c r="D133" s="861"/>
      <c r="E133" s="861"/>
      <c r="F133" s="861"/>
      <c r="G133" s="861"/>
      <c r="H133" s="861"/>
      <c r="I133" s="861"/>
      <c r="J133" s="861"/>
      <c r="K133" s="861"/>
      <c r="L133" s="861"/>
      <c r="M133" s="861"/>
      <c r="N133" s="861"/>
      <c r="O133" s="861"/>
      <c r="P133" s="861"/>
      <c r="Q133" s="861"/>
      <c r="R133" s="861"/>
      <c r="S133" s="861"/>
      <c r="T133" s="861"/>
      <c r="U133" s="861"/>
      <c r="V133" s="861"/>
      <c r="W133" s="861"/>
      <c r="X133" s="861"/>
      <c r="Y133" s="861"/>
      <c r="Z133" s="861"/>
      <c r="AA133" s="861"/>
      <c r="AB133" s="861"/>
      <c r="AC133" s="861"/>
      <c r="AD133" s="861"/>
      <c r="AE133" s="861"/>
      <c r="AF133" s="861"/>
      <c r="AG133" s="861"/>
      <c r="AH133" s="861"/>
      <c r="AI133" s="861"/>
      <c r="AJ133" s="861"/>
      <c r="AK133" s="861"/>
      <c r="AL133" s="861"/>
      <c r="AM133" s="861"/>
      <c r="AN133" s="861"/>
      <c r="AO133" s="861"/>
      <c r="AP133" s="861"/>
      <c r="AQ133" s="861"/>
      <c r="AR133" s="861"/>
      <c r="AS133" s="861"/>
      <c r="AT133" s="861"/>
      <c r="AU133" s="861"/>
      <c r="AV133" s="861"/>
      <c r="AW133" s="861"/>
      <c r="AX133" s="861"/>
      <c r="AY133" s="861"/>
      <c r="AZ133" s="861"/>
    </row>
    <row r="134" spans="1:52" ht="15.75" customHeight="1">
      <c r="A134" s="861"/>
      <c r="B134" s="861"/>
      <c r="C134" s="861"/>
      <c r="D134" s="861"/>
      <c r="E134" s="861"/>
      <c r="F134" s="861"/>
      <c r="G134" s="861"/>
      <c r="H134" s="861"/>
      <c r="I134" s="861"/>
      <c r="J134" s="861"/>
      <c r="K134" s="861"/>
      <c r="L134" s="861"/>
      <c r="M134" s="861"/>
      <c r="N134" s="861"/>
      <c r="O134" s="861"/>
      <c r="P134" s="861"/>
      <c r="Q134" s="861"/>
      <c r="R134" s="861"/>
      <c r="S134" s="861"/>
      <c r="T134" s="861"/>
      <c r="U134" s="861"/>
      <c r="V134" s="861"/>
      <c r="W134" s="861"/>
      <c r="X134" s="861"/>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861"/>
      <c r="AV134" s="861"/>
      <c r="AW134" s="861"/>
      <c r="AX134" s="861"/>
      <c r="AY134" s="861"/>
      <c r="AZ134" s="861"/>
    </row>
    <row r="135" spans="1:52" ht="15.75" customHeight="1">
      <c r="A135" s="861"/>
      <c r="B135" s="861"/>
      <c r="C135" s="861"/>
      <c r="D135" s="861"/>
      <c r="E135" s="861"/>
      <c r="F135" s="861"/>
      <c r="G135" s="861"/>
      <c r="H135" s="861"/>
      <c r="I135" s="861"/>
      <c r="J135" s="861"/>
      <c r="K135" s="861"/>
      <c r="L135" s="861"/>
      <c r="M135" s="861"/>
      <c r="N135" s="861"/>
      <c r="O135" s="861"/>
      <c r="P135" s="861"/>
      <c r="Q135" s="861"/>
      <c r="R135" s="861"/>
      <c r="S135" s="861"/>
      <c r="T135" s="861"/>
      <c r="U135" s="861"/>
      <c r="V135" s="861"/>
      <c r="W135" s="861"/>
      <c r="X135" s="861"/>
      <c r="Y135" s="861"/>
      <c r="Z135" s="861"/>
      <c r="AA135" s="861"/>
      <c r="AB135" s="861"/>
      <c r="AC135" s="861"/>
      <c r="AD135" s="861"/>
      <c r="AE135" s="861"/>
      <c r="AF135" s="861"/>
      <c r="AG135" s="861"/>
      <c r="AH135" s="861"/>
      <c r="AI135" s="861"/>
      <c r="AJ135" s="861"/>
      <c r="AK135" s="861"/>
      <c r="AL135" s="861"/>
      <c r="AM135" s="861"/>
      <c r="AN135" s="861"/>
      <c r="AO135" s="861"/>
      <c r="AP135" s="861"/>
      <c r="AQ135" s="861"/>
      <c r="AR135" s="861"/>
      <c r="AS135" s="861"/>
      <c r="AT135" s="861"/>
      <c r="AU135" s="861"/>
      <c r="AV135" s="861"/>
      <c r="AW135" s="861"/>
      <c r="AX135" s="861"/>
      <c r="AY135" s="861"/>
      <c r="AZ135" s="861"/>
    </row>
    <row r="136" spans="1:52" ht="15.75" customHeight="1">
      <c r="A136" s="861"/>
      <c r="B136" s="861"/>
      <c r="C136" s="861"/>
      <c r="D136" s="861"/>
      <c r="E136" s="861"/>
      <c r="F136" s="861"/>
      <c r="G136" s="861"/>
      <c r="H136" s="861"/>
      <c r="I136" s="861"/>
      <c r="J136" s="861"/>
      <c r="K136" s="861"/>
      <c r="L136" s="861"/>
      <c r="M136" s="861"/>
      <c r="N136" s="861"/>
      <c r="O136" s="861"/>
      <c r="P136" s="861"/>
      <c r="Q136" s="861"/>
      <c r="R136" s="861"/>
      <c r="S136" s="861"/>
      <c r="T136" s="861"/>
      <c r="U136" s="861"/>
      <c r="V136" s="861"/>
      <c r="W136" s="861"/>
      <c r="X136" s="861"/>
      <c r="Y136" s="861"/>
      <c r="Z136" s="861"/>
      <c r="AA136" s="861"/>
      <c r="AB136" s="861"/>
      <c r="AC136" s="861"/>
      <c r="AD136" s="861"/>
      <c r="AE136" s="861"/>
      <c r="AF136" s="861"/>
      <c r="AG136" s="861"/>
      <c r="AH136" s="861"/>
      <c r="AI136" s="861"/>
      <c r="AJ136" s="861"/>
      <c r="AK136" s="861"/>
      <c r="AL136" s="861"/>
      <c r="AM136" s="861"/>
      <c r="AN136" s="861"/>
      <c r="AO136" s="861"/>
      <c r="AP136" s="861"/>
      <c r="AQ136" s="861"/>
      <c r="AR136" s="861"/>
      <c r="AS136" s="861"/>
      <c r="AT136" s="861"/>
      <c r="AU136" s="861"/>
      <c r="AV136" s="861"/>
      <c r="AW136" s="861"/>
      <c r="AX136" s="861"/>
      <c r="AY136" s="861"/>
      <c r="AZ136" s="861"/>
    </row>
    <row r="137" spans="1:52" ht="15.75" customHeight="1">
      <c r="A137" s="861"/>
      <c r="B137" s="861"/>
      <c r="C137" s="861"/>
      <c r="D137" s="861"/>
      <c r="E137" s="861"/>
      <c r="F137" s="861"/>
      <c r="G137" s="861"/>
      <c r="H137" s="861"/>
      <c r="I137" s="861"/>
      <c r="J137" s="861"/>
      <c r="K137" s="861"/>
      <c r="L137" s="861"/>
      <c r="M137" s="861"/>
      <c r="N137" s="861"/>
      <c r="O137" s="861"/>
      <c r="P137" s="861"/>
      <c r="Q137" s="861"/>
      <c r="R137" s="861"/>
      <c r="S137" s="861"/>
      <c r="T137" s="861"/>
      <c r="U137" s="861"/>
      <c r="V137" s="861"/>
      <c r="W137" s="861"/>
      <c r="X137" s="861"/>
      <c r="Y137" s="861"/>
      <c r="Z137" s="861"/>
      <c r="AA137" s="861"/>
      <c r="AB137" s="861"/>
      <c r="AC137" s="861"/>
      <c r="AD137" s="861"/>
      <c r="AE137" s="861"/>
      <c r="AF137" s="861"/>
      <c r="AG137" s="861"/>
      <c r="AH137" s="861"/>
      <c r="AI137" s="861"/>
      <c r="AJ137" s="861"/>
      <c r="AK137" s="861"/>
      <c r="AL137" s="861"/>
      <c r="AM137" s="861"/>
      <c r="AN137" s="861"/>
      <c r="AO137" s="861"/>
      <c r="AP137" s="861"/>
      <c r="AQ137" s="861"/>
      <c r="AR137" s="861"/>
      <c r="AS137" s="861"/>
      <c r="AT137" s="861"/>
      <c r="AU137" s="861"/>
      <c r="AV137" s="861"/>
      <c r="AW137" s="861"/>
      <c r="AX137" s="861"/>
      <c r="AY137" s="861"/>
      <c r="AZ137" s="861"/>
    </row>
    <row r="138" spans="1:52" ht="15.75" customHeight="1">
      <c r="A138" s="861"/>
      <c r="B138" s="861"/>
      <c r="C138" s="861"/>
      <c r="D138" s="861"/>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1"/>
      <c r="AD138" s="861"/>
      <c r="AE138" s="861"/>
      <c r="AF138" s="861"/>
      <c r="AG138" s="861"/>
      <c r="AH138" s="861"/>
      <c r="AI138" s="861"/>
      <c r="AJ138" s="861"/>
      <c r="AK138" s="861"/>
      <c r="AL138" s="861"/>
      <c r="AM138" s="861"/>
      <c r="AN138" s="861"/>
      <c r="AO138" s="861"/>
      <c r="AP138" s="861"/>
      <c r="AQ138" s="861"/>
      <c r="AR138" s="861"/>
      <c r="AS138" s="861"/>
      <c r="AT138" s="861"/>
      <c r="AU138" s="861"/>
      <c r="AV138" s="861"/>
      <c r="AW138" s="861"/>
      <c r="AX138" s="861"/>
      <c r="AY138" s="861"/>
      <c r="AZ138" s="861"/>
    </row>
    <row r="139" spans="1:52" ht="15.75" customHeight="1">
      <c r="A139" s="861"/>
      <c r="B139" s="861"/>
      <c r="C139" s="861"/>
      <c r="D139" s="861"/>
      <c r="E139" s="861"/>
      <c r="F139" s="861"/>
      <c r="G139" s="861"/>
      <c r="H139" s="861"/>
      <c r="I139" s="861"/>
      <c r="J139" s="861"/>
      <c r="K139" s="861"/>
      <c r="L139" s="861"/>
      <c r="M139" s="861"/>
      <c r="N139" s="861"/>
      <c r="O139" s="861"/>
      <c r="P139" s="861"/>
      <c r="Q139" s="861"/>
      <c r="R139" s="861"/>
      <c r="S139" s="861"/>
      <c r="T139" s="861"/>
      <c r="U139" s="861"/>
      <c r="V139" s="861"/>
      <c r="W139" s="861"/>
      <c r="X139" s="861"/>
      <c r="Y139" s="861"/>
      <c r="Z139" s="861"/>
      <c r="AA139" s="861"/>
      <c r="AB139" s="861"/>
      <c r="AC139" s="861"/>
      <c r="AD139" s="861"/>
      <c r="AE139" s="861"/>
      <c r="AF139" s="861"/>
      <c r="AG139" s="861"/>
      <c r="AH139" s="861"/>
      <c r="AI139" s="861"/>
      <c r="AJ139" s="861"/>
      <c r="AK139" s="861"/>
      <c r="AL139" s="861"/>
      <c r="AM139" s="861"/>
      <c r="AN139" s="861"/>
      <c r="AO139" s="861"/>
      <c r="AP139" s="861"/>
      <c r="AQ139" s="861"/>
      <c r="AR139" s="861"/>
      <c r="AS139" s="861"/>
      <c r="AT139" s="861"/>
      <c r="AU139" s="861"/>
      <c r="AV139" s="861"/>
      <c r="AW139" s="861"/>
      <c r="AX139" s="861"/>
      <c r="AY139" s="861"/>
      <c r="AZ139" s="861"/>
    </row>
    <row r="140" spans="1:52" ht="15.75" customHeight="1">
      <c r="A140" s="861"/>
      <c r="B140" s="861"/>
      <c r="C140" s="861"/>
      <c r="D140" s="861"/>
      <c r="E140" s="861"/>
      <c r="F140" s="861"/>
      <c r="G140" s="861"/>
      <c r="H140" s="861"/>
      <c r="I140" s="861"/>
      <c r="J140" s="861"/>
      <c r="K140" s="861"/>
      <c r="L140" s="861"/>
      <c r="M140" s="861"/>
      <c r="N140" s="861"/>
      <c r="O140" s="861"/>
      <c r="P140" s="861"/>
      <c r="Q140" s="861"/>
      <c r="R140" s="861"/>
      <c r="S140" s="861"/>
      <c r="T140" s="861"/>
      <c r="U140" s="861"/>
      <c r="V140" s="861"/>
      <c r="W140" s="861"/>
      <c r="X140" s="861"/>
      <c r="Y140" s="861"/>
      <c r="Z140" s="861"/>
      <c r="AA140" s="861"/>
      <c r="AB140" s="861"/>
      <c r="AC140" s="861"/>
      <c r="AD140" s="861"/>
      <c r="AE140" s="861"/>
      <c r="AF140" s="861"/>
      <c r="AG140" s="861"/>
      <c r="AH140" s="861"/>
      <c r="AI140" s="861"/>
      <c r="AJ140" s="861"/>
      <c r="AK140" s="861"/>
      <c r="AL140" s="861"/>
      <c r="AM140" s="861"/>
      <c r="AN140" s="861"/>
      <c r="AO140" s="861"/>
      <c r="AP140" s="861"/>
      <c r="AQ140" s="861"/>
      <c r="AR140" s="861"/>
      <c r="AS140" s="861"/>
      <c r="AT140" s="861"/>
      <c r="AU140" s="861"/>
      <c r="AV140" s="861"/>
      <c r="AW140" s="861"/>
      <c r="AX140" s="861"/>
      <c r="AY140" s="861"/>
      <c r="AZ140" s="861"/>
    </row>
    <row r="141" spans="1:52" ht="15.75" customHeight="1">
      <c r="A141" s="861"/>
      <c r="B141" s="861"/>
      <c r="C141" s="861"/>
      <c r="D141" s="861"/>
      <c r="E141" s="861"/>
      <c r="F141" s="861"/>
      <c r="G141" s="861"/>
      <c r="H141" s="861"/>
      <c r="I141" s="861"/>
      <c r="J141" s="861"/>
      <c r="K141" s="861"/>
      <c r="L141" s="861"/>
      <c r="M141" s="861"/>
      <c r="N141" s="861"/>
      <c r="O141" s="861"/>
      <c r="P141" s="861"/>
      <c r="Q141" s="861"/>
      <c r="R141" s="861"/>
      <c r="S141" s="861"/>
      <c r="T141" s="861"/>
      <c r="U141" s="861"/>
      <c r="V141" s="861"/>
      <c r="W141" s="861"/>
      <c r="X141" s="861"/>
      <c r="Y141" s="861"/>
      <c r="Z141" s="861"/>
      <c r="AA141" s="861"/>
      <c r="AB141" s="861"/>
      <c r="AC141" s="861"/>
      <c r="AD141" s="861"/>
      <c r="AE141" s="861"/>
      <c r="AF141" s="861"/>
      <c r="AG141" s="861"/>
      <c r="AH141" s="861"/>
      <c r="AI141" s="861"/>
      <c r="AJ141" s="861"/>
      <c r="AK141" s="861"/>
      <c r="AL141" s="861"/>
      <c r="AM141" s="861"/>
      <c r="AN141" s="861"/>
      <c r="AO141" s="861"/>
      <c r="AP141" s="861"/>
      <c r="AQ141" s="861"/>
      <c r="AR141" s="861"/>
      <c r="AS141" s="861"/>
      <c r="AT141" s="861"/>
      <c r="AU141" s="861"/>
      <c r="AV141" s="861"/>
      <c r="AW141" s="861"/>
      <c r="AX141" s="861"/>
      <c r="AY141" s="861"/>
      <c r="AZ141" s="861"/>
    </row>
    <row r="142" spans="1:52" ht="15.75" customHeight="1">
      <c r="A142" s="861"/>
      <c r="B142" s="861"/>
      <c r="C142" s="861"/>
      <c r="D142" s="861"/>
      <c r="E142" s="861"/>
      <c r="F142" s="861"/>
      <c r="G142" s="861"/>
      <c r="H142" s="861"/>
      <c r="I142" s="861"/>
      <c r="J142" s="861"/>
      <c r="K142" s="861"/>
      <c r="L142" s="861"/>
      <c r="M142" s="861"/>
      <c r="N142" s="861"/>
      <c r="O142" s="861"/>
      <c r="P142" s="861"/>
      <c r="Q142" s="861"/>
      <c r="R142" s="861"/>
      <c r="S142" s="861"/>
      <c r="T142" s="861"/>
      <c r="U142" s="861"/>
      <c r="V142" s="861"/>
      <c r="W142" s="861"/>
      <c r="X142" s="861"/>
      <c r="Y142" s="861"/>
      <c r="Z142" s="861"/>
      <c r="AA142" s="861"/>
      <c r="AB142" s="861"/>
      <c r="AC142" s="861"/>
      <c r="AD142" s="861"/>
      <c r="AE142" s="861"/>
      <c r="AF142" s="861"/>
      <c r="AG142" s="861"/>
      <c r="AH142" s="861"/>
      <c r="AI142" s="861"/>
      <c r="AJ142" s="861"/>
      <c r="AK142" s="861"/>
      <c r="AL142" s="861"/>
      <c r="AM142" s="861"/>
      <c r="AN142" s="861"/>
      <c r="AO142" s="861"/>
      <c r="AP142" s="861"/>
      <c r="AQ142" s="861"/>
      <c r="AR142" s="861"/>
      <c r="AS142" s="861"/>
      <c r="AT142" s="861"/>
      <c r="AU142" s="861"/>
      <c r="AV142" s="861"/>
      <c r="AW142" s="861"/>
      <c r="AX142" s="861"/>
      <c r="AY142" s="861"/>
      <c r="AZ142" s="861"/>
    </row>
    <row r="143" spans="1:52" ht="15.75" customHeight="1">
      <c r="A143" s="861"/>
      <c r="B143" s="861"/>
      <c r="C143" s="861"/>
      <c r="D143" s="861"/>
      <c r="E143" s="861"/>
      <c r="F143" s="861"/>
      <c r="G143" s="861"/>
      <c r="H143" s="861"/>
      <c r="I143" s="861"/>
      <c r="J143" s="861"/>
      <c r="K143" s="861"/>
      <c r="L143" s="861"/>
      <c r="M143" s="861"/>
      <c r="N143" s="861"/>
      <c r="O143" s="861"/>
      <c r="P143" s="861"/>
      <c r="Q143" s="861"/>
      <c r="R143" s="861"/>
      <c r="S143" s="861"/>
      <c r="T143" s="861"/>
      <c r="U143" s="861"/>
      <c r="V143" s="861"/>
      <c r="W143" s="861"/>
      <c r="X143" s="861"/>
      <c r="Y143" s="861"/>
      <c r="Z143" s="861"/>
      <c r="AA143" s="861"/>
      <c r="AB143" s="861"/>
      <c r="AC143" s="861"/>
      <c r="AD143" s="861"/>
      <c r="AE143" s="861"/>
      <c r="AF143" s="861"/>
      <c r="AG143" s="861"/>
      <c r="AH143" s="861"/>
      <c r="AI143" s="861"/>
      <c r="AJ143" s="861"/>
      <c r="AK143" s="861"/>
      <c r="AL143" s="861"/>
      <c r="AM143" s="861"/>
      <c r="AN143" s="861"/>
      <c r="AO143" s="861"/>
      <c r="AP143" s="861"/>
      <c r="AQ143" s="861"/>
      <c r="AR143" s="861"/>
      <c r="AS143" s="861"/>
      <c r="AT143" s="861"/>
      <c r="AU143" s="861"/>
      <c r="AV143" s="861"/>
      <c r="AW143" s="861"/>
      <c r="AX143" s="861"/>
      <c r="AY143" s="861"/>
      <c r="AZ143" s="861"/>
    </row>
    <row r="144" spans="1:52" ht="15.75" customHeight="1">
      <c r="A144" s="861"/>
      <c r="B144" s="861"/>
      <c r="C144" s="861"/>
      <c r="D144" s="861"/>
      <c r="E144" s="861"/>
      <c r="F144" s="861"/>
      <c r="G144" s="861"/>
      <c r="H144" s="861"/>
      <c r="I144" s="861"/>
      <c r="J144" s="861"/>
      <c r="K144" s="861"/>
      <c r="L144" s="861"/>
      <c r="M144" s="861"/>
      <c r="N144" s="861"/>
      <c r="O144" s="861"/>
      <c r="P144" s="861"/>
      <c r="Q144" s="861"/>
      <c r="R144" s="861"/>
      <c r="S144" s="861"/>
      <c r="T144" s="861"/>
      <c r="U144" s="861"/>
      <c r="V144" s="861"/>
      <c r="W144" s="861"/>
      <c r="X144" s="861"/>
      <c r="Y144" s="861"/>
      <c r="Z144" s="861"/>
      <c r="AA144" s="861"/>
      <c r="AB144" s="861"/>
      <c r="AC144" s="861"/>
      <c r="AD144" s="861"/>
      <c r="AE144" s="861"/>
      <c r="AF144" s="861"/>
      <c r="AG144" s="861"/>
      <c r="AH144" s="861"/>
      <c r="AI144" s="861"/>
      <c r="AJ144" s="861"/>
      <c r="AK144" s="861"/>
      <c r="AL144" s="861"/>
      <c r="AM144" s="861"/>
      <c r="AN144" s="861"/>
      <c r="AO144" s="861"/>
      <c r="AP144" s="861"/>
      <c r="AQ144" s="861"/>
      <c r="AR144" s="861"/>
      <c r="AS144" s="861"/>
      <c r="AT144" s="861"/>
      <c r="AU144" s="861"/>
      <c r="AV144" s="861"/>
      <c r="AW144" s="861"/>
      <c r="AX144" s="861"/>
      <c r="AY144" s="861"/>
      <c r="AZ144" s="861"/>
    </row>
    <row r="145" spans="1:52" ht="15.75" customHeight="1">
      <c r="A145" s="861"/>
      <c r="B145" s="861"/>
      <c r="C145" s="861"/>
      <c r="D145" s="861"/>
      <c r="E145" s="861"/>
      <c r="F145" s="861"/>
      <c r="G145" s="861"/>
      <c r="H145" s="861"/>
      <c r="I145" s="861"/>
      <c r="J145" s="861"/>
      <c r="K145" s="861"/>
      <c r="L145" s="861"/>
      <c r="M145" s="861"/>
      <c r="N145" s="861"/>
      <c r="O145" s="861"/>
      <c r="P145" s="861"/>
      <c r="Q145" s="861"/>
      <c r="R145" s="861"/>
      <c r="S145" s="861"/>
      <c r="T145" s="861"/>
      <c r="U145" s="861"/>
      <c r="V145" s="861"/>
      <c r="W145" s="861"/>
      <c r="X145" s="861"/>
      <c r="Y145" s="861"/>
      <c r="Z145" s="861"/>
      <c r="AA145" s="861"/>
      <c r="AB145" s="861"/>
      <c r="AC145" s="861"/>
      <c r="AD145" s="861"/>
      <c r="AE145" s="861"/>
      <c r="AF145" s="861"/>
      <c r="AG145" s="861"/>
      <c r="AH145" s="861"/>
      <c r="AI145" s="861"/>
      <c r="AJ145" s="861"/>
      <c r="AK145" s="861"/>
      <c r="AL145" s="861"/>
      <c r="AM145" s="861"/>
      <c r="AN145" s="861"/>
      <c r="AO145" s="861"/>
      <c r="AP145" s="861"/>
      <c r="AQ145" s="861"/>
      <c r="AR145" s="861"/>
      <c r="AS145" s="861"/>
      <c r="AT145" s="861"/>
      <c r="AU145" s="861"/>
      <c r="AV145" s="861"/>
      <c r="AW145" s="861"/>
      <c r="AX145" s="861"/>
      <c r="AY145" s="861"/>
      <c r="AZ145" s="861"/>
    </row>
    <row r="146" spans="1:52" ht="15.75" customHeight="1">
      <c r="A146" s="861"/>
      <c r="B146" s="861"/>
      <c r="C146" s="861"/>
      <c r="D146" s="861"/>
      <c r="E146" s="861"/>
      <c r="F146" s="861"/>
      <c r="G146" s="861"/>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861"/>
      <c r="AM146" s="861"/>
      <c r="AN146" s="861"/>
      <c r="AO146" s="861"/>
      <c r="AP146" s="861"/>
      <c r="AQ146" s="861"/>
      <c r="AR146" s="861"/>
      <c r="AS146" s="861"/>
      <c r="AT146" s="861"/>
      <c r="AU146" s="861"/>
      <c r="AV146" s="861"/>
      <c r="AW146" s="861"/>
      <c r="AX146" s="861"/>
      <c r="AY146" s="861"/>
      <c r="AZ146" s="861"/>
    </row>
    <row r="147" spans="1:52" ht="15.75" customHeight="1">
      <c r="A147" s="861"/>
      <c r="B147" s="861"/>
      <c r="C147" s="861"/>
      <c r="D147" s="861"/>
      <c r="E147" s="861"/>
      <c r="F147" s="861"/>
      <c r="G147" s="861"/>
      <c r="H147" s="861"/>
      <c r="I147" s="861"/>
      <c r="J147" s="861"/>
      <c r="K147" s="861"/>
      <c r="L147" s="861"/>
      <c r="M147" s="861"/>
      <c r="N147" s="861"/>
      <c r="O147" s="861"/>
      <c r="P147" s="861"/>
      <c r="Q147" s="861"/>
      <c r="R147" s="861"/>
      <c r="S147" s="861"/>
      <c r="T147" s="861"/>
      <c r="U147" s="861"/>
      <c r="V147" s="861"/>
      <c r="W147" s="861"/>
      <c r="X147" s="861"/>
      <c r="Y147" s="861"/>
      <c r="Z147" s="861"/>
      <c r="AA147" s="861"/>
      <c r="AB147" s="861"/>
      <c r="AC147" s="861"/>
      <c r="AD147" s="861"/>
      <c r="AE147" s="861"/>
      <c r="AF147" s="861"/>
      <c r="AG147" s="861"/>
      <c r="AH147" s="861"/>
      <c r="AI147" s="861"/>
      <c r="AJ147" s="861"/>
      <c r="AK147" s="861"/>
      <c r="AL147" s="861"/>
      <c r="AM147" s="861"/>
      <c r="AN147" s="861"/>
      <c r="AO147" s="861"/>
      <c r="AP147" s="861"/>
      <c r="AQ147" s="861"/>
      <c r="AR147" s="861"/>
      <c r="AS147" s="861"/>
      <c r="AT147" s="861"/>
      <c r="AU147" s="861"/>
      <c r="AV147" s="861"/>
      <c r="AW147" s="861"/>
      <c r="AX147" s="861"/>
      <c r="AY147" s="861"/>
      <c r="AZ147" s="861"/>
    </row>
    <row r="148" spans="1:52" ht="15.75" customHeight="1">
      <c r="A148" s="861"/>
      <c r="B148" s="861"/>
      <c r="C148" s="861"/>
      <c r="D148" s="861"/>
      <c r="E148" s="861"/>
      <c r="F148" s="861"/>
      <c r="G148" s="861"/>
      <c r="H148" s="861"/>
      <c r="I148" s="861"/>
      <c r="J148" s="861"/>
      <c r="K148" s="861"/>
      <c r="L148" s="861"/>
      <c r="M148" s="861"/>
      <c r="N148" s="861"/>
      <c r="O148" s="861"/>
      <c r="P148" s="861"/>
      <c r="Q148" s="861"/>
      <c r="R148" s="861"/>
      <c r="S148" s="861"/>
      <c r="T148" s="861"/>
      <c r="U148" s="861"/>
      <c r="V148" s="861"/>
      <c r="W148" s="861"/>
      <c r="X148" s="861"/>
      <c r="Y148" s="861"/>
      <c r="Z148" s="861"/>
      <c r="AA148" s="861"/>
      <c r="AB148" s="861"/>
      <c r="AC148" s="861"/>
      <c r="AD148" s="861"/>
      <c r="AE148" s="861"/>
      <c r="AF148" s="861"/>
      <c r="AG148" s="861"/>
      <c r="AH148" s="861"/>
      <c r="AI148" s="861"/>
      <c r="AJ148" s="861"/>
      <c r="AK148" s="861"/>
      <c r="AL148" s="861"/>
      <c r="AM148" s="861"/>
      <c r="AN148" s="861"/>
      <c r="AO148" s="861"/>
      <c r="AP148" s="861"/>
      <c r="AQ148" s="861"/>
      <c r="AR148" s="861"/>
      <c r="AS148" s="861"/>
      <c r="AT148" s="861"/>
      <c r="AU148" s="861"/>
      <c r="AV148" s="861"/>
      <c r="AW148" s="861"/>
      <c r="AX148" s="861"/>
      <c r="AY148" s="861"/>
      <c r="AZ148" s="861"/>
    </row>
    <row r="149" spans="1:52" ht="15.75" customHeight="1">
      <c r="A149" s="861"/>
      <c r="B149" s="861"/>
      <c r="C149" s="861"/>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861"/>
      <c r="AD149" s="861"/>
      <c r="AE149" s="861"/>
      <c r="AF149" s="861"/>
      <c r="AG149" s="861"/>
      <c r="AH149" s="861"/>
      <c r="AI149" s="861"/>
      <c r="AJ149" s="861"/>
      <c r="AK149" s="861"/>
      <c r="AL149" s="861"/>
      <c r="AM149" s="861"/>
      <c r="AN149" s="861"/>
      <c r="AO149" s="861"/>
      <c r="AP149" s="861"/>
      <c r="AQ149" s="861"/>
      <c r="AR149" s="861"/>
      <c r="AS149" s="861"/>
      <c r="AT149" s="861"/>
      <c r="AU149" s="861"/>
      <c r="AV149" s="861"/>
      <c r="AW149" s="861"/>
      <c r="AX149" s="861"/>
      <c r="AY149" s="861"/>
      <c r="AZ149" s="861"/>
    </row>
    <row r="150" spans="1:52" ht="15.75" customHeight="1">
      <c r="A150" s="861"/>
      <c r="B150" s="861"/>
      <c r="C150" s="861"/>
      <c r="D150" s="861"/>
      <c r="E150" s="861"/>
      <c r="F150" s="861"/>
      <c r="G150" s="861"/>
      <c r="H150" s="861"/>
      <c r="I150" s="861"/>
      <c r="J150" s="861"/>
      <c r="K150" s="861"/>
      <c r="L150" s="861"/>
      <c r="M150" s="861"/>
      <c r="N150" s="861"/>
      <c r="O150" s="861"/>
      <c r="P150" s="861"/>
      <c r="Q150" s="861"/>
      <c r="R150" s="861"/>
      <c r="S150" s="861"/>
      <c r="T150" s="861"/>
      <c r="U150" s="861"/>
      <c r="V150" s="861"/>
      <c r="W150" s="861"/>
      <c r="X150" s="861"/>
      <c r="Y150" s="861"/>
      <c r="Z150" s="861"/>
      <c r="AA150" s="861"/>
      <c r="AB150" s="861"/>
      <c r="AC150" s="861"/>
      <c r="AD150" s="861"/>
      <c r="AE150" s="861"/>
      <c r="AF150" s="861"/>
      <c r="AG150" s="861"/>
      <c r="AH150" s="861"/>
      <c r="AI150" s="861"/>
      <c r="AJ150" s="861"/>
      <c r="AK150" s="861"/>
      <c r="AL150" s="861"/>
      <c r="AM150" s="861"/>
      <c r="AN150" s="861"/>
      <c r="AO150" s="861"/>
      <c r="AP150" s="861"/>
      <c r="AQ150" s="861"/>
      <c r="AR150" s="861"/>
      <c r="AS150" s="861"/>
      <c r="AT150" s="861"/>
      <c r="AU150" s="861"/>
      <c r="AV150" s="861"/>
      <c r="AW150" s="861"/>
      <c r="AX150" s="861"/>
      <c r="AY150" s="861"/>
      <c r="AZ150" s="861"/>
    </row>
    <row r="151" spans="1:52" ht="15.75" customHeight="1">
      <c r="A151" s="861"/>
      <c r="B151" s="861"/>
      <c r="C151" s="861"/>
      <c r="D151" s="861"/>
      <c r="E151" s="861"/>
      <c r="F151" s="861"/>
      <c r="G151" s="861"/>
      <c r="H151" s="861"/>
      <c r="I151" s="861"/>
      <c r="J151" s="861"/>
      <c r="K151" s="861"/>
      <c r="L151" s="861"/>
      <c r="M151" s="861"/>
      <c r="N151" s="861"/>
      <c r="O151" s="861"/>
      <c r="P151" s="861"/>
      <c r="Q151" s="861"/>
      <c r="R151" s="861"/>
      <c r="S151" s="861"/>
      <c r="T151" s="861"/>
      <c r="U151" s="861"/>
      <c r="V151" s="861"/>
      <c r="W151" s="861"/>
      <c r="X151" s="861"/>
      <c r="Y151" s="861"/>
      <c r="Z151" s="861"/>
      <c r="AA151" s="861"/>
      <c r="AB151" s="861"/>
      <c r="AC151" s="861"/>
      <c r="AD151" s="861"/>
      <c r="AE151" s="861"/>
      <c r="AF151" s="861"/>
      <c r="AG151" s="861"/>
      <c r="AH151" s="861"/>
      <c r="AI151" s="861"/>
      <c r="AJ151" s="861"/>
      <c r="AK151" s="861"/>
      <c r="AL151" s="861"/>
      <c r="AM151" s="861"/>
      <c r="AN151" s="861"/>
      <c r="AO151" s="861"/>
      <c r="AP151" s="861"/>
      <c r="AQ151" s="861"/>
      <c r="AR151" s="861"/>
      <c r="AS151" s="861"/>
      <c r="AT151" s="861"/>
      <c r="AU151" s="861"/>
      <c r="AV151" s="861"/>
      <c r="AW151" s="861"/>
      <c r="AX151" s="861"/>
      <c r="AY151" s="861"/>
      <c r="AZ151" s="861"/>
    </row>
    <row r="152" spans="1:52" ht="15.75" customHeight="1">
      <c r="A152" s="861"/>
      <c r="B152" s="861"/>
      <c r="C152" s="861"/>
      <c r="D152" s="861"/>
      <c r="E152" s="861"/>
      <c r="F152" s="861"/>
      <c r="G152" s="861"/>
      <c r="H152" s="861"/>
      <c r="I152" s="861"/>
      <c r="J152" s="861"/>
      <c r="K152" s="861"/>
      <c r="L152" s="861"/>
      <c r="M152" s="861"/>
      <c r="N152" s="861"/>
      <c r="O152" s="861"/>
      <c r="P152" s="861"/>
      <c r="Q152" s="861"/>
      <c r="R152" s="861"/>
      <c r="S152" s="861"/>
      <c r="T152" s="861"/>
      <c r="U152" s="861"/>
      <c r="V152" s="861"/>
      <c r="W152" s="861"/>
      <c r="X152" s="861"/>
      <c r="Y152" s="861"/>
      <c r="Z152" s="861"/>
      <c r="AA152" s="861"/>
      <c r="AB152" s="861"/>
      <c r="AC152" s="861"/>
      <c r="AD152" s="861"/>
      <c r="AE152" s="861"/>
      <c r="AF152" s="861"/>
      <c r="AG152" s="861"/>
      <c r="AH152" s="861"/>
      <c r="AI152" s="861"/>
      <c r="AJ152" s="861"/>
      <c r="AK152" s="861"/>
      <c r="AL152" s="861"/>
      <c r="AM152" s="861"/>
      <c r="AN152" s="861"/>
      <c r="AO152" s="861"/>
      <c r="AP152" s="861"/>
      <c r="AQ152" s="861"/>
      <c r="AR152" s="861"/>
      <c r="AS152" s="861"/>
      <c r="AT152" s="861"/>
      <c r="AU152" s="861"/>
      <c r="AV152" s="861"/>
      <c r="AW152" s="861"/>
      <c r="AX152" s="861"/>
      <c r="AY152" s="861"/>
      <c r="AZ152" s="861"/>
    </row>
    <row r="153" spans="1:52" ht="15.75" customHeight="1">
      <c r="A153" s="861"/>
      <c r="B153" s="861"/>
      <c r="C153" s="861"/>
      <c r="D153" s="861"/>
      <c r="E153" s="861"/>
      <c r="F153" s="861"/>
      <c r="G153" s="861"/>
      <c r="H153" s="861"/>
      <c r="I153" s="861"/>
      <c r="J153" s="861"/>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row>
    <row r="154" spans="1:52" ht="15.75" customHeight="1">
      <c r="A154" s="861"/>
      <c r="B154" s="861"/>
      <c r="C154" s="861"/>
      <c r="D154" s="861"/>
      <c r="E154" s="861"/>
      <c r="F154" s="861"/>
      <c r="G154" s="861"/>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1"/>
      <c r="AG154" s="861"/>
      <c r="AH154" s="861"/>
      <c r="AI154" s="861"/>
      <c r="AJ154" s="861"/>
      <c r="AK154" s="861"/>
      <c r="AL154" s="861"/>
      <c r="AM154" s="861"/>
      <c r="AN154" s="861"/>
      <c r="AO154" s="861"/>
      <c r="AP154" s="861"/>
      <c r="AQ154" s="861"/>
      <c r="AR154" s="861"/>
      <c r="AS154" s="861"/>
      <c r="AT154" s="861"/>
      <c r="AU154" s="861"/>
      <c r="AV154" s="861"/>
      <c r="AW154" s="861"/>
      <c r="AX154" s="861"/>
      <c r="AY154" s="861"/>
      <c r="AZ154" s="861"/>
    </row>
    <row r="155" spans="1:52" ht="15.75" customHeight="1">
      <c r="A155" s="861"/>
      <c r="B155" s="861"/>
      <c r="C155" s="861"/>
      <c r="D155" s="861"/>
      <c r="E155" s="861"/>
      <c r="F155" s="861"/>
      <c r="G155" s="861"/>
      <c r="H155" s="861"/>
      <c r="I155" s="861"/>
      <c r="J155" s="861"/>
      <c r="K155" s="861"/>
      <c r="L155" s="861"/>
      <c r="M155" s="861"/>
      <c r="N155" s="861"/>
      <c r="O155" s="861"/>
      <c r="P155" s="861"/>
      <c r="Q155" s="861"/>
      <c r="R155" s="861"/>
      <c r="S155" s="861"/>
      <c r="T155" s="861"/>
      <c r="U155" s="861"/>
      <c r="V155" s="861"/>
      <c r="W155" s="861"/>
      <c r="X155" s="861"/>
      <c r="Y155" s="861"/>
      <c r="Z155" s="861"/>
      <c r="AA155" s="861"/>
      <c r="AB155" s="861"/>
      <c r="AC155" s="861"/>
      <c r="AD155" s="861"/>
      <c r="AE155" s="861"/>
      <c r="AF155" s="861"/>
      <c r="AG155" s="861"/>
      <c r="AH155" s="861"/>
      <c r="AI155" s="861"/>
      <c r="AJ155" s="861"/>
      <c r="AK155" s="861"/>
      <c r="AL155" s="861"/>
      <c r="AM155" s="861"/>
      <c r="AN155" s="861"/>
      <c r="AO155" s="861"/>
      <c r="AP155" s="861"/>
      <c r="AQ155" s="861"/>
      <c r="AR155" s="861"/>
      <c r="AS155" s="861"/>
      <c r="AT155" s="861"/>
      <c r="AU155" s="861"/>
      <c r="AV155" s="861"/>
      <c r="AW155" s="861"/>
      <c r="AX155" s="861"/>
      <c r="AY155" s="861"/>
      <c r="AZ155" s="861"/>
    </row>
    <row r="156" spans="1:52" ht="15.75" customHeight="1">
      <c r="A156" s="861"/>
      <c r="B156" s="861"/>
      <c r="C156" s="861"/>
      <c r="D156" s="861"/>
      <c r="E156" s="861"/>
      <c r="F156" s="861"/>
      <c r="G156" s="861"/>
      <c r="H156" s="861"/>
      <c r="I156" s="861"/>
      <c r="J156" s="861"/>
      <c r="K156" s="861"/>
      <c r="L156" s="861"/>
      <c r="M156" s="861"/>
      <c r="N156" s="861"/>
      <c r="O156" s="861"/>
      <c r="P156" s="861"/>
      <c r="Q156" s="861"/>
      <c r="R156" s="861"/>
      <c r="S156" s="861"/>
      <c r="T156" s="861"/>
      <c r="U156" s="861"/>
      <c r="V156" s="861"/>
      <c r="W156" s="861"/>
      <c r="X156" s="861"/>
      <c r="Y156" s="861"/>
      <c r="Z156" s="861"/>
      <c r="AA156" s="861"/>
      <c r="AB156" s="861"/>
      <c r="AC156" s="861"/>
      <c r="AD156" s="861"/>
      <c r="AE156" s="861"/>
      <c r="AF156" s="861"/>
      <c r="AG156" s="861"/>
      <c r="AH156" s="861"/>
      <c r="AI156" s="861"/>
      <c r="AJ156" s="861"/>
      <c r="AK156" s="861"/>
      <c r="AL156" s="861"/>
      <c r="AM156" s="861"/>
      <c r="AN156" s="861"/>
      <c r="AO156" s="861"/>
      <c r="AP156" s="861"/>
      <c r="AQ156" s="861"/>
      <c r="AR156" s="861"/>
      <c r="AS156" s="861"/>
      <c r="AT156" s="861"/>
      <c r="AU156" s="861"/>
      <c r="AV156" s="861"/>
      <c r="AW156" s="861"/>
      <c r="AX156" s="861"/>
      <c r="AY156" s="861"/>
      <c r="AZ156" s="861"/>
    </row>
    <row r="157" spans="1:52" ht="15.75" customHeight="1">
      <c r="A157" s="861"/>
      <c r="B157" s="861"/>
      <c r="C157" s="861"/>
      <c r="D157" s="861"/>
      <c r="E157" s="861"/>
      <c r="F157" s="861"/>
      <c r="G157" s="861"/>
      <c r="H157" s="861"/>
      <c r="I157" s="861"/>
      <c r="J157" s="861"/>
      <c r="K157" s="861"/>
      <c r="L157" s="861"/>
      <c r="M157" s="861"/>
      <c r="N157" s="861"/>
      <c r="O157" s="861"/>
      <c r="P157" s="861"/>
      <c r="Q157" s="861"/>
      <c r="R157" s="861"/>
      <c r="S157" s="861"/>
      <c r="T157" s="861"/>
      <c r="U157" s="861"/>
      <c r="V157" s="861"/>
      <c r="W157" s="861"/>
      <c r="X157" s="861"/>
      <c r="Y157" s="861"/>
      <c r="Z157" s="861"/>
      <c r="AA157" s="861"/>
      <c r="AB157" s="861"/>
      <c r="AC157" s="861"/>
      <c r="AD157" s="861"/>
      <c r="AE157" s="861"/>
      <c r="AF157" s="861"/>
      <c r="AG157" s="861"/>
      <c r="AH157" s="861"/>
      <c r="AI157" s="861"/>
      <c r="AJ157" s="861"/>
      <c r="AK157" s="861"/>
      <c r="AL157" s="861"/>
      <c r="AM157" s="861"/>
      <c r="AN157" s="861"/>
      <c r="AO157" s="861"/>
      <c r="AP157" s="861"/>
      <c r="AQ157" s="861"/>
      <c r="AR157" s="861"/>
      <c r="AS157" s="861"/>
      <c r="AT157" s="861"/>
      <c r="AU157" s="861"/>
      <c r="AV157" s="861"/>
      <c r="AW157" s="861"/>
      <c r="AX157" s="861"/>
      <c r="AY157" s="861"/>
      <c r="AZ157" s="861"/>
    </row>
    <row r="158" spans="1:52" ht="15.75" customHeight="1">
      <c r="A158" s="861"/>
      <c r="B158" s="861"/>
      <c r="C158" s="861"/>
      <c r="D158" s="861"/>
      <c r="E158" s="861"/>
      <c r="F158" s="861"/>
      <c r="G158" s="861"/>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861"/>
      <c r="AL158" s="861"/>
      <c r="AM158" s="861"/>
      <c r="AN158" s="861"/>
      <c r="AO158" s="861"/>
      <c r="AP158" s="861"/>
      <c r="AQ158" s="861"/>
      <c r="AR158" s="861"/>
      <c r="AS158" s="861"/>
      <c r="AT158" s="861"/>
      <c r="AU158" s="861"/>
      <c r="AV158" s="861"/>
      <c r="AW158" s="861"/>
      <c r="AX158" s="861"/>
      <c r="AY158" s="861"/>
      <c r="AZ158" s="861"/>
    </row>
    <row r="159" spans="1:52" ht="15.75" customHeight="1">
      <c r="A159" s="861"/>
      <c r="B159" s="861"/>
      <c r="C159" s="861"/>
      <c r="D159" s="861"/>
      <c r="E159" s="861"/>
      <c r="F159" s="861"/>
      <c r="G159" s="861"/>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861"/>
      <c r="AL159" s="861"/>
      <c r="AM159" s="861"/>
      <c r="AN159" s="861"/>
      <c r="AO159" s="861"/>
      <c r="AP159" s="861"/>
      <c r="AQ159" s="861"/>
      <c r="AR159" s="861"/>
      <c r="AS159" s="861"/>
      <c r="AT159" s="861"/>
      <c r="AU159" s="861"/>
      <c r="AV159" s="861"/>
      <c r="AW159" s="861"/>
      <c r="AX159" s="861"/>
      <c r="AY159" s="861"/>
      <c r="AZ159" s="861"/>
    </row>
    <row r="160" spans="1:52" ht="15.75" customHeight="1">
      <c r="A160" s="861"/>
      <c r="B160" s="861"/>
      <c r="C160" s="861"/>
      <c r="D160" s="861"/>
      <c r="E160" s="861"/>
      <c r="F160" s="861"/>
      <c r="G160" s="861"/>
      <c r="H160" s="861"/>
      <c r="I160" s="861"/>
      <c r="J160" s="861"/>
      <c r="K160" s="861"/>
      <c r="L160" s="861"/>
      <c r="M160" s="861"/>
      <c r="N160" s="861"/>
      <c r="O160" s="861"/>
      <c r="P160" s="861"/>
      <c r="Q160" s="861"/>
      <c r="R160" s="861"/>
      <c r="S160" s="861"/>
      <c r="T160" s="861"/>
      <c r="U160" s="861"/>
      <c r="V160" s="861"/>
      <c r="W160" s="861"/>
      <c r="X160" s="861"/>
      <c r="Y160" s="861"/>
      <c r="Z160" s="861"/>
      <c r="AA160" s="861"/>
      <c r="AB160" s="861"/>
      <c r="AC160" s="861"/>
      <c r="AD160" s="861"/>
      <c r="AE160" s="861"/>
      <c r="AF160" s="861"/>
      <c r="AG160" s="861"/>
      <c r="AH160" s="861"/>
      <c r="AI160" s="861"/>
      <c r="AJ160" s="861"/>
      <c r="AK160" s="861"/>
      <c r="AL160" s="861"/>
      <c r="AM160" s="861"/>
      <c r="AN160" s="861"/>
      <c r="AO160" s="861"/>
      <c r="AP160" s="861"/>
      <c r="AQ160" s="861"/>
      <c r="AR160" s="861"/>
      <c r="AS160" s="861"/>
      <c r="AT160" s="861"/>
      <c r="AU160" s="861"/>
      <c r="AV160" s="861"/>
      <c r="AW160" s="861"/>
      <c r="AX160" s="861"/>
      <c r="AY160" s="861"/>
      <c r="AZ160" s="861"/>
    </row>
    <row r="161" spans="1:52" ht="15.75" customHeight="1">
      <c r="A161" s="861"/>
      <c r="B161" s="861"/>
      <c r="C161" s="861"/>
      <c r="D161" s="861"/>
      <c r="E161" s="861"/>
      <c r="F161" s="861"/>
      <c r="G161" s="861"/>
      <c r="H161" s="861"/>
      <c r="I161" s="861"/>
      <c r="J161" s="861"/>
      <c r="K161" s="861"/>
      <c r="L161" s="861"/>
      <c r="M161" s="861"/>
      <c r="N161" s="861"/>
      <c r="O161" s="861"/>
      <c r="P161" s="861"/>
      <c r="Q161" s="861"/>
      <c r="R161" s="861"/>
      <c r="S161" s="861"/>
      <c r="T161" s="861"/>
      <c r="U161" s="861"/>
      <c r="V161" s="861"/>
      <c r="W161" s="861"/>
      <c r="X161" s="861"/>
      <c r="Y161" s="861"/>
      <c r="Z161" s="861"/>
      <c r="AA161" s="861"/>
      <c r="AB161" s="861"/>
      <c r="AC161" s="861"/>
      <c r="AD161" s="861"/>
      <c r="AE161" s="861"/>
      <c r="AF161" s="861"/>
      <c r="AG161" s="861"/>
      <c r="AH161" s="861"/>
      <c r="AI161" s="861"/>
      <c r="AJ161" s="861"/>
      <c r="AK161" s="861"/>
      <c r="AL161" s="861"/>
      <c r="AM161" s="861"/>
      <c r="AN161" s="861"/>
      <c r="AO161" s="861"/>
      <c r="AP161" s="861"/>
      <c r="AQ161" s="861"/>
      <c r="AR161" s="861"/>
      <c r="AS161" s="861"/>
      <c r="AT161" s="861"/>
      <c r="AU161" s="861"/>
      <c r="AV161" s="861"/>
      <c r="AW161" s="861"/>
      <c r="AX161" s="861"/>
      <c r="AY161" s="861"/>
      <c r="AZ161" s="861"/>
    </row>
    <row r="162" spans="1:52" ht="15.75" customHeight="1">
      <c r="A162" s="861"/>
      <c r="B162" s="861"/>
      <c r="C162" s="861"/>
      <c r="D162" s="861"/>
      <c r="E162" s="861"/>
      <c r="F162" s="861"/>
      <c r="G162" s="861"/>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861"/>
      <c r="AL162" s="861"/>
      <c r="AM162" s="861"/>
      <c r="AN162" s="861"/>
      <c r="AO162" s="861"/>
      <c r="AP162" s="861"/>
      <c r="AQ162" s="861"/>
      <c r="AR162" s="861"/>
      <c r="AS162" s="861"/>
      <c r="AT162" s="861"/>
      <c r="AU162" s="861"/>
      <c r="AV162" s="861"/>
      <c r="AW162" s="861"/>
      <c r="AX162" s="861"/>
      <c r="AY162" s="861"/>
      <c r="AZ162" s="861"/>
    </row>
    <row r="163" spans="1:52" ht="15.75" customHeight="1">
      <c r="A163" s="861"/>
      <c r="B163" s="861"/>
      <c r="C163" s="861"/>
      <c r="D163" s="861"/>
      <c r="E163" s="861"/>
      <c r="F163" s="861"/>
      <c r="G163" s="861"/>
      <c r="H163" s="861"/>
      <c r="I163" s="861"/>
      <c r="J163" s="861"/>
      <c r="K163" s="861"/>
      <c r="L163" s="861"/>
      <c r="M163" s="861"/>
      <c r="N163" s="861"/>
      <c r="O163" s="861"/>
      <c r="P163" s="861"/>
      <c r="Q163" s="861"/>
      <c r="R163" s="861"/>
      <c r="S163" s="861"/>
      <c r="T163" s="861"/>
      <c r="U163" s="861"/>
      <c r="V163" s="861"/>
      <c r="W163" s="861"/>
      <c r="X163" s="861"/>
      <c r="Y163" s="861"/>
      <c r="Z163" s="861"/>
      <c r="AA163" s="861"/>
      <c r="AB163" s="861"/>
      <c r="AC163" s="861"/>
      <c r="AD163" s="861"/>
      <c r="AE163" s="861"/>
      <c r="AF163" s="861"/>
      <c r="AG163" s="861"/>
      <c r="AH163" s="861"/>
      <c r="AI163" s="861"/>
      <c r="AJ163" s="861"/>
      <c r="AK163" s="861"/>
      <c r="AL163" s="861"/>
      <c r="AM163" s="861"/>
      <c r="AN163" s="861"/>
      <c r="AO163" s="861"/>
      <c r="AP163" s="861"/>
      <c r="AQ163" s="861"/>
      <c r="AR163" s="861"/>
      <c r="AS163" s="861"/>
      <c r="AT163" s="861"/>
      <c r="AU163" s="861"/>
      <c r="AV163" s="861"/>
      <c r="AW163" s="861"/>
      <c r="AX163" s="861"/>
      <c r="AY163" s="861"/>
      <c r="AZ163" s="861"/>
    </row>
    <row r="164" spans="1:52" ht="15.75" customHeight="1">
      <c r="A164" s="861"/>
      <c r="B164" s="861"/>
      <c r="C164" s="861"/>
      <c r="D164" s="861"/>
      <c r="E164" s="861"/>
      <c r="F164" s="861"/>
      <c r="G164" s="861"/>
      <c r="H164" s="861"/>
      <c r="I164" s="861"/>
      <c r="J164" s="861"/>
      <c r="K164" s="861"/>
      <c r="L164" s="861"/>
      <c r="M164" s="861"/>
      <c r="N164" s="861"/>
      <c r="O164" s="861"/>
      <c r="P164" s="861"/>
      <c r="Q164" s="861"/>
      <c r="R164" s="861"/>
      <c r="S164" s="861"/>
      <c r="T164" s="861"/>
      <c r="U164" s="861"/>
      <c r="V164" s="861"/>
      <c r="W164" s="861"/>
      <c r="X164" s="861"/>
      <c r="Y164" s="861"/>
      <c r="Z164" s="861"/>
      <c r="AA164" s="861"/>
      <c r="AB164" s="861"/>
      <c r="AC164" s="861"/>
      <c r="AD164" s="861"/>
      <c r="AE164" s="861"/>
      <c r="AF164" s="861"/>
      <c r="AG164" s="861"/>
      <c r="AH164" s="861"/>
      <c r="AI164" s="861"/>
      <c r="AJ164" s="861"/>
      <c r="AK164" s="861"/>
      <c r="AL164" s="861"/>
      <c r="AM164" s="861"/>
      <c r="AN164" s="861"/>
      <c r="AO164" s="861"/>
      <c r="AP164" s="861"/>
      <c r="AQ164" s="861"/>
      <c r="AR164" s="861"/>
      <c r="AS164" s="861"/>
      <c r="AT164" s="861"/>
      <c r="AU164" s="861"/>
      <c r="AV164" s="861"/>
      <c r="AW164" s="861"/>
      <c r="AX164" s="861"/>
      <c r="AY164" s="861"/>
      <c r="AZ164" s="861"/>
    </row>
    <row r="165" spans="1:52" ht="15.75" customHeight="1">
      <c r="A165" s="861"/>
      <c r="B165" s="861"/>
      <c r="C165" s="861"/>
      <c r="D165" s="861"/>
      <c r="E165" s="861"/>
      <c r="F165" s="861"/>
      <c r="G165" s="861"/>
      <c r="H165" s="861"/>
      <c r="I165" s="861"/>
      <c r="J165" s="861"/>
      <c r="K165" s="861"/>
      <c r="L165" s="861"/>
      <c r="M165" s="861"/>
      <c r="N165" s="861"/>
      <c r="O165" s="861"/>
      <c r="P165" s="861"/>
      <c r="Q165" s="861"/>
      <c r="R165" s="861"/>
      <c r="S165" s="861"/>
      <c r="T165" s="861"/>
      <c r="U165" s="861"/>
      <c r="V165" s="861"/>
      <c r="W165" s="861"/>
      <c r="X165" s="861"/>
      <c r="Y165" s="861"/>
      <c r="Z165" s="861"/>
      <c r="AA165" s="861"/>
      <c r="AB165" s="861"/>
      <c r="AC165" s="861"/>
      <c r="AD165" s="861"/>
      <c r="AE165" s="861"/>
      <c r="AF165" s="861"/>
      <c r="AG165" s="861"/>
      <c r="AH165" s="861"/>
      <c r="AI165" s="861"/>
      <c r="AJ165" s="861"/>
      <c r="AK165" s="861"/>
      <c r="AL165" s="861"/>
      <c r="AM165" s="861"/>
      <c r="AN165" s="861"/>
      <c r="AO165" s="861"/>
      <c r="AP165" s="861"/>
      <c r="AQ165" s="861"/>
      <c r="AR165" s="861"/>
      <c r="AS165" s="861"/>
      <c r="AT165" s="861"/>
      <c r="AU165" s="861"/>
      <c r="AV165" s="861"/>
      <c r="AW165" s="861"/>
      <c r="AX165" s="861"/>
      <c r="AY165" s="861"/>
      <c r="AZ165" s="861"/>
    </row>
    <row r="166" spans="1:52" ht="15.75" customHeight="1">
      <c r="A166" s="861"/>
      <c r="B166" s="861"/>
      <c r="C166" s="861"/>
      <c r="D166" s="861"/>
      <c r="E166" s="861"/>
      <c r="F166" s="861"/>
      <c r="G166" s="861"/>
      <c r="H166" s="861"/>
      <c r="I166" s="861"/>
      <c r="J166" s="861"/>
      <c r="K166" s="861"/>
      <c r="L166" s="861"/>
      <c r="M166" s="861"/>
      <c r="N166" s="861"/>
      <c r="O166" s="861"/>
      <c r="P166" s="861"/>
      <c r="Q166" s="861"/>
      <c r="R166" s="861"/>
      <c r="S166" s="861"/>
      <c r="T166" s="861"/>
      <c r="U166" s="861"/>
      <c r="V166" s="861"/>
      <c r="W166" s="861"/>
      <c r="X166" s="861"/>
      <c r="Y166" s="861"/>
      <c r="Z166" s="861"/>
      <c r="AA166" s="861"/>
      <c r="AB166" s="861"/>
      <c r="AC166" s="861"/>
      <c r="AD166" s="861"/>
      <c r="AE166" s="861"/>
      <c r="AF166" s="861"/>
      <c r="AG166" s="861"/>
      <c r="AH166" s="861"/>
      <c r="AI166" s="861"/>
      <c r="AJ166" s="861"/>
      <c r="AK166" s="861"/>
      <c r="AL166" s="861"/>
      <c r="AM166" s="861"/>
      <c r="AN166" s="861"/>
      <c r="AO166" s="861"/>
      <c r="AP166" s="861"/>
      <c r="AQ166" s="861"/>
      <c r="AR166" s="861"/>
      <c r="AS166" s="861"/>
      <c r="AT166" s="861"/>
      <c r="AU166" s="861"/>
      <c r="AV166" s="861"/>
      <c r="AW166" s="861"/>
      <c r="AX166" s="861"/>
      <c r="AY166" s="861"/>
      <c r="AZ166" s="861"/>
    </row>
    <row r="167" spans="1:52" ht="15.75" customHeight="1">
      <c r="A167" s="861"/>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861"/>
      <c r="AL167" s="861"/>
      <c r="AM167" s="861"/>
      <c r="AN167" s="861"/>
      <c r="AO167" s="861"/>
      <c r="AP167" s="861"/>
      <c r="AQ167" s="861"/>
      <c r="AR167" s="861"/>
      <c r="AS167" s="861"/>
      <c r="AT167" s="861"/>
      <c r="AU167" s="861"/>
      <c r="AV167" s="861"/>
      <c r="AW167" s="861"/>
      <c r="AX167" s="861"/>
      <c r="AY167" s="861"/>
      <c r="AZ167" s="861"/>
    </row>
    <row r="168" spans="1:52" ht="15.75" customHeight="1">
      <c r="A168" s="861"/>
      <c r="B168" s="861"/>
      <c r="C168" s="861"/>
      <c r="D168" s="861"/>
      <c r="E168" s="861"/>
      <c r="F168" s="861"/>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861"/>
      <c r="AK168" s="861"/>
      <c r="AL168" s="861"/>
      <c r="AM168" s="861"/>
      <c r="AN168" s="861"/>
      <c r="AO168" s="861"/>
      <c r="AP168" s="861"/>
      <c r="AQ168" s="861"/>
      <c r="AR168" s="861"/>
      <c r="AS168" s="861"/>
      <c r="AT168" s="861"/>
      <c r="AU168" s="861"/>
      <c r="AV168" s="861"/>
      <c r="AW168" s="861"/>
      <c r="AX168" s="861"/>
      <c r="AY168" s="861"/>
      <c r="AZ168" s="861"/>
    </row>
    <row r="169" spans="1:52" ht="15.75" customHeight="1">
      <c r="A169" s="861"/>
      <c r="B169" s="861"/>
      <c r="C169" s="861"/>
      <c r="D169" s="861"/>
      <c r="E169" s="861"/>
      <c r="F169" s="861"/>
      <c r="G169" s="861"/>
      <c r="H169" s="861"/>
      <c r="I169" s="861"/>
      <c r="J169" s="861"/>
      <c r="K169" s="861"/>
      <c r="L169" s="861"/>
      <c r="M169" s="861"/>
      <c r="N169" s="861"/>
      <c r="O169" s="861"/>
      <c r="P169" s="861"/>
      <c r="Q169" s="861"/>
      <c r="R169" s="861"/>
      <c r="S169" s="861"/>
      <c r="T169" s="861"/>
      <c r="U169" s="861"/>
      <c r="V169" s="861"/>
      <c r="W169" s="861"/>
      <c r="X169" s="861"/>
      <c r="Y169" s="861"/>
      <c r="Z169" s="861"/>
      <c r="AA169" s="861"/>
      <c r="AB169" s="861"/>
      <c r="AC169" s="861"/>
      <c r="AD169" s="861"/>
      <c r="AE169" s="861"/>
      <c r="AF169" s="861"/>
      <c r="AG169" s="861"/>
      <c r="AH169" s="861"/>
      <c r="AI169" s="861"/>
      <c r="AJ169" s="861"/>
      <c r="AK169" s="861"/>
      <c r="AL169" s="861"/>
      <c r="AM169" s="861"/>
      <c r="AN169" s="861"/>
      <c r="AO169" s="861"/>
      <c r="AP169" s="861"/>
      <c r="AQ169" s="861"/>
      <c r="AR169" s="861"/>
      <c r="AS169" s="861"/>
      <c r="AT169" s="861"/>
      <c r="AU169" s="861"/>
      <c r="AV169" s="861"/>
      <c r="AW169" s="861"/>
      <c r="AX169" s="861"/>
      <c r="AY169" s="861"/>
      <c r="AZ169" s="861"/>
    </row>
    <row r="170" spans="1:52" ht="15.75" customHeight="1">
      <c r="A170" s="861"/>
      <c r="B170" s="861"/>
      <c r="C170" s="861"/>
      <c r="D170" s="861"/>
      <c r="E170" s="861"/>
      <c r="F170" s="861"/>
      <c r="G170" s="861"/>
      <c r="H170" s="861"/>
      <c r="I170" s="861"/>
      <c r="J170" s="861"/>
      <c r="K170" s="861"/>
      <c r="L170" s="861"/>
      <c r="M170" s="861"/>
      <c r="N170" s="861"/>
      <c r="O170" s="861"/>
      <c r="P170" s="861"/>
      <c r="Q170" s="861"/>
      <c r="R170" s="861"/>
      <c r="S170" s="861"/>
      <c r="T170" s="861"/>
      <c r="U170" s="861"/>
      <c r="V170" s="861"/>
      <c r="W170" s="861"/>
      <c r="X170" s="861"/>
      <c r="Y170" s="861"/>
      <c r="Z170" s="861"/>
      <c r="AA170" s="861"/>
      <c r="AB170" s="861"/>
      <c r="AC170" s="861"/>
      <c r="AD170" s="861"/>
      <c r="AE170" s="861"/>
      <c r="AF170" s="861"/>
      <c r="AG170" s="861"/>
      <c r="AH170" s="861"/>
      <c r="AI170" s="861"/>
      <c r="AJ170" s="861"/>
      <c r="AK170" s="861"/>
      <c r="AL170" s="861"/>
      <c r="AM170" s="861"/>
      <c r="AN170" s="861"/>
      <c r="AO170" s="861"/>
      <c r="AP170" s="861"/>
      <c r="AQ170" s="861"/>
      <c r="AR170" s="861"/>
      <c r="AS170" s="861"/>
      <c r="AT170" s="861"/>
      <c r="AU170" s="861"/>
      <c r="AV170" s="861"/>
      <c r="AW170" s="861"/>
      <c r="AX170" s="861"/>
      <c r="AY170" s="861"/>
      <c r="AZ170" s="861"/>
    </row>
    <row r="171" spans="1:52" ht="15.75" customHeight="1">
      <c r="A171" s="861"/>
      <c r="B171" s="861"/>
      <c r="C171" s="861"/>
      <c r="D171" s="861"/>
      <c r="E171" s="861"/>
      <c r="F171" s="861"/>
      <c r="G171" s="861"/>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1"/>
      <c r="AY171" s="861"/>
      <c r="AZ171" s="861"/>
    </row>
    <row r="172" spans="1:52" ht="15.75" customHeight="1">
      <c r="A172" s="861"/>
      <c r="B172" s="861"/>
      <c r="C172" s="861"/>
      <c r="D172" s="861"/>
      <c r="E172" s="861"/>
      <c r="F172" s="861"/>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1"/>
      <c r="AK172" s="861"/>
      <c r="AL172" s="861"/>
      <c r="AM172" s="861"/>
      <c r="AN172" s="861"/>
      <c r="AO172" s="861"/>
      <c r="AP172" s="861"/>
      <c r="AQ172" s="861"/>
      <c r="AR172" s="861"/>
      <c r="AS172" s="861"/>
      <c r="AT172" s="861"/>
      <c r="AU172" s="861"/>
      <c r="AV172" s="861"/>
      <c r="AW172" s="861"/>
      <c r="AX172" s="861"/>
      <c r="AY172" s="861"/>
      <c r="AZ172" s="861"/>
    </row>
    <row r="173" spans="1:52" ht="15.75" customHeight="1">
      <c r="A173" s="861"/>
      <c r="B173" s="861"/>
      <c r="C173" s="861"/>
      <c r="D173" s="861"/>
      <c r="E173" s="861"/>
      <c r="F173" s="861"/>
      <c r="G173" s="861"/>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861"/>
      <c r="AD173" s="861"/>
      <c r="AE173" s="861"/>
      <c r="AF173" s="861"/>
      <c r="AG173" s="861"/>
      <c r="AH173" s="861"/>
      <c r="AI173" s="861"/>
      <c r="AJ173" s="861"/>
      <c r="AK173" s="861"/>
      <c r="AL173" s="861"/>
      <c r="AM173" s="861"/>
      <c r="AN173" s="861"/>
      <c r="AO173" s="861"/>
      <c r="AP173" s="861"/>
      <c r="AQ173" s="861"/>
      <c r="AR173" s="861"/>
      <c r="AS173" s="861"/>
      <c r="AT173" s="861"/>
      <c r="AU173" s="861"/>
      <c r="AV173" s="861"/>
      <c r="AW173" s="861"/>
      <c r="AX173" s="861"/>
      <c r="AY173" s="861"/>
      <c r="AZ173" s="861"/>
    </row>
    <row r="174" spans="1:52" ht="15.75" customHeight="1">
      <c r="A174" s="861"/>
      <c r="B174" s="861"/>
      <c r="C174" s="861"/>
      <c r="D174" s="861"/>
      <c r="E174" s="861"/>
      <c r="F174" s="861"/>
      <c r="G174" s="861"/>
      <c r="H174" s="861"/>
      <c r="I174" s="861"/>
      <c r="J174" s="861"/>
      <c r="K174" s="861"/>
      <c r="L174" s="861"/>
      <c r="M174" s="861"/>
      <c r="N174" s="861"/>
      <c r="O174" s="861"/>
      <c r="P174" s="861"/>
      <c r="Q174" s="861"/>
      <c r="R174" s="861"/>
      <c r="S174" s="861"/>
      <c r="T174" s="861"/>
      <c r="U174" s="861"/>
      <c r="V174" s="861"/>
      <c r="W174" s="861"/>
      <c r="X174" s="861"/>
      <c r="Y174" s="861"/>
      <c r="Z174" s="861"/>
      <c r="AA174" s="861"/>
      <c r="AB174" s="861"/>
      <c r="AC174" s="861"/>
      <c r="AD174" s="861"/>
      <c r="AE174" s="861"/>
      <c r="AF174" s="861"/>
      <c r="AG174" s="861"/>
      <c r="AH174" s="861"/>
      <c r="AI174" s="861"/>
      <c r="AJ174" s="861"/>
      <c r="AK174" s="861"/>
      <c r="AL174" s="861"/>
      <c r="AM174" s="861"/>
      <c r="AN174" s="861"/>
      <c r="AO174" s="861"/>
      <c r="AP174" s="861"/>
      <c r="AQ174" s="861"/>
      <c r="AR174" s="861"/>
      <c r="AS174" s="861"/>
      <c r="AT174" s="861"/>
      <c r="AU174" s="861"/>
      <c r="AV174" s="861"/>
      <c r="AW174" s="861"/>
      <c r="AX174" s="861"/>
      <c r="AY174" s="861"/>
      <c r="AZ174" s="861"/>
    </row>
    <row r="175" spans="1:52" ht="15.75" customHeight="1">
      <c r="A175" s="861"/>
      <c r="B175" s="861"/>
      <c r="C175" s="861"/>
      <c r="D175" s="861"/>
      <c r="E175" s="861"/>
      <c r="F175" s="861"/>
      <c r="G175" s="861"/>
      <c r="H175" s="861"/>
      <c r="I175" s="861"/>
      <c r="J175" s="861"/>
      <c r="K175" s="861"/>
      <c r="L175" s="861"/>
      <c r="M175" s="861"/>
      <c r="N175" s="861"/>
      <c r="O175" s="861"/>
      <c r="P175" s="861"/>
      <c r="Q175" s="861"/>
      <c r="R175" s="861"/>
      <c r="S175" s="861"/>
      <c r="T175" s="861"/>
      <c r="U175" s="861"/>
      <c r="V175" s="861"/>
      <c r="W175" s="861"/>
      <c r="X175" s="861"/>
      <c r="Y175" s="861"/>
      <c r="Z175" s="861"/>
      <c r="AA175" s="861"/>
      <c r="AB175" s="861"/>
      <c r="AC175" s="861"/>
      <c r="AD175" s="861"/>
      <c r="AE175" s="861"/>
      <c r="AF175" s="861"/>
      <c r="AG175" s="861"/>
      <c r="AH175" s="861"/>
      <c r="AI175" s="861"/>
      <c r="AJ175" s="861"/>
      <c r="AK175" s="861"/>
      <c r="AL175" s="861"/>
      <c r="AM175" s="861"/>
      <c r="AN175" s="861"/>
      <c r="AO175" s="861"/>
      <c r="AP175" s="861"/>
      <c r="AQ175" s="861"/>
      <c r="AR175" s="861"/>
      <c r="AS175" s="861"/>
      <c r="AT175" s="861"/>
      <c r="AU175" s="861"/>
      <c r="AV175" s="861"/>
      <c r="AW175" s="861"/>
      <c r="AX175" s="861"/>
      <c r="AY175" s="861"/>
      <c r="AZ175" s="861"/>
    </row>
    <row r="176" spans="1:52" ht="15.75" customHeight="1">
      <c r="A176" s="861"/>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1"/>
      <c r="AK176" s="861"/>
      <c r="AL176" s="861"/>
      <c r="AM176" s="861"/>
      <c r="AN176" s="861"/>
      <c r="AO176" s="861"/>
      <c r="AP176" s="861"/>
      <c r="AQ176" s="861"/>
      <c r="AR176" s="861"/>
      <c r="AS176" s="861"/>
      <c r="AT176" s="861"/>
      <c r="AU176" s="861"/>
      <c r="AV176" s="861"/>
      <c r="AW176" s="861"/>
      <c r="AX176" s="861"/>
      <c r="AY176" s="861"/>
      <c r="AZ176" s="861"/>
    </row>
    <row r="177" spans="1:52" ht="15.75" customHeight="1">
      <c r="A177" s="861"/>
      <c r="B177" s="861"/>
      <c r="C177" s="861"/>
      <c r="D177" s="861"/>
      <c r="E177" s="861"/>
      <c r="F177" s="861"/>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1"/>
      <c r="AK177" s="861"/>
      <c r="AL177" s="861"/>
      <c r="AM177" s="861"/>
      <c r="AN177" s="861"/>
      <c r="AO177" s="861"/>
      <c r="AP177" s="861"/>
      <c r="AQ177" s="861"/>
      <c r="AR177" s="861"/>
      <c r="AS177" s="861"/>
      <c r="AT177" s="861"/>
      <c r="AU177" s="861"/>
      <c r="AV177" s="861"/>
      <c r="AW177" s="861"/>
      <c r="AX177" s="861"/>
      <c r="AY177" s="861"/>
      <c r="AZ177" s="861"/>
    </row>
    <row r="178" spans="1:52" ht="15.75" customHeight="1">
      <c r="A178" s="861"/>
      <c r="B178" s="861"/>
      <c r="C178" s="861"/>
      <c r="D178" s="861"/>
      <c r="E178" s="861"/>
      <c r="F178" s="861"/>
      <c r="G178" s="861"/>
      <c r="H178" s="861"/>
      <c r="I178" s="861"/>
      <c r="J178" s="861"/>
      <c r="K178" s="861"/>
      <c r="L178" s="861"/>
      <c r="M178" s="861"/>
      <c r="N178" s="861"/>
      <c r="O178" s="861"/>
      <c r="P178" s="861"/>
      <c r="Q178" s="861"/>
      <c r="R178" s="861"/>
      <c r="S178" s="861"/>
      <c r="T178" s="861"/>
      <c r="U178" s="861"/>
      <c r="V178" s="861"/>
      <c r="W178" s="861"/>
      <c r="X178" s="861"/>
      <c r="Y178" s="861"/>
      <c r="Z178" s="861"/>
      <c r="AA178" s="861"/>
      <c r="AB178" s="861"/>
      <c r="AC178" s="861"/>
      <c r="AD178" s="861"/>
      <c r="AE178" s="861"/>
      <c r="AF178" s="861"/>
      <c r="AG178" s="861"/>
      <c r="AH178" s="861"/>
      <c r="AI178" s="861"/>
      <c r="AJ178" s="861"/>
      <c r="AK178" s="861"/>
      <c r="AL178" s="861"/>
      <c r="AM178" s="861"/>
      <c r="AN178" s="861"/>
      <c r="AO178" s="861"/>
      <c r="AP178" s="861"/>
      <c r="AQ178" s="861"/>
      <c r="AR178" s="861"/>
      <c r="AS178" s="861"/>
      <c r="AT178" s="861"/>
      <c r="AU178" s="861"/>
      <c r="AV178" s="861"/>
      <c r="AW178" s="861"/>
      <c r="AX178" s="861"/>
      <c r="AY178" s="861"/>
      <c r="AZ178" s="861"/>
    </row>
    <row r="179" spans="1:52" ht="15.75" customHeight="1">
      <c r="A179" s="861"/>
      <c r="B179" s="861"/>
      <c r="C179" s="861"/>
      <c r="D179" s="861"/>
      <c r="E179" s="861"/>
      <c r="F179" s="861"/>
      <c r="G179" s="861"/>
      <c r="H179" s="861"/>
      <c r="I179" s="861"/>
      <c r="J179" s="861"/>
      <c r="K179" s="861"/>
      <c r="L179" s="861"/>
      <c r="M179" s="861"/>
      <c r="N179" s="861"/>
      <c r="O179" s="861"/>
      <c r="P179" s="861"/>
      <c r="Q179" s="861"/>
      <c r="R179" s="861"/>
      <c r="S179" s="861"/>
      <c r="T179" s="861"/>
      <c r="U179" s="861"/>
      <c r="V179" s="861"/>
      <c r="W179" s="861"/>
      <c r="X179" s="861"/>
      <c r="Y179" s="861"/>
      <c r="Z179" s="861"/>
      <c r="AA179" s="861"/>
      <c r="AB179" s="861"/>
      <c r="AC179" s="861"/>
      <c r="AD179" s="861"/>
      <c r="AE179" s="861"/>
      <c r="AF179" s="861"/>
      <c r="AG179" s="861"/>
      <c r="AH179" s="861"/>
      <c r="AI179" s="861"/>
      <c r="AJ179" s="861"/>
      <c r="AK179" s="861"/>
      <c r="AL179" s="861"/>
      <c r="AM179" s="861"/>
      <c r="AN179" s="861"/>
      <c r="AO179" s="861"/>
      <c r="AP179" s="861"/>
      <c r="AQ179" s="861"/>
      <c r="AR179" s="861"/>
      <c r="AS179" s="861"/>
      <c r="AT179" s="861"/>
      <c r="AU179" s="861"/>
      <c r="AV179" s="861"/>
      <c r="AW179" s="861"/>
      <c r="AX179" s="861"/>
      <c r="AY179" s="861"/>
      <c r="AZ179" s="861"/>
    </row>
    <row r="180" spans="1:52" ht="15.75" customHeight="1">
      <c r="A180" s="861"/>
      <c r="B180" s="861"/>
      <c r="C180" s="861"/>
      <c r="D180" s="861"/>
      <c r="E180" s="861"/>
      <c r="F180" s="861"/>
      <c r="G180" s="861"/>
      <c r="H180" s="861"/>
      <c r="I180" s="861"/>
      <c r="J180" s="861"/>
      <c r="K180" s="861"/>
      <c r="L180" s="861"/>
      <c r="M180" s="861"/>
      <c r="N180" s="861"/>
      <c r="O180" s="861"/>
      <c r="P180" s="861"/>
      <c r="Q180" s="861"/>
      <c r="R180" s="861"/>
      <c r="S180" s="861"/>
      <c r="T180" s="861"/>
      <c r="U180" s="861"/>
      <c r="V180" s="861"/>
      <c r="W180" s="861"/>
      <c r="X180" s="861"/>
      <c r="Y180" s="861"/>
      <c r="Z180" s="861"/>
      <c r="AA180" s="861"/>
      <c r="AB180" s="861"/>
      <c r="AC180" s="861"/>
      <c r="AD180" s="861"/>
      <c r="AE180" s="861"/>
      <c r="AF180" s="861"/>
      <c r="AG180" s="861"/>
      <c r="AH180" s="861"/>
      <c r="AI180" s="861"/>
      <c r="AJ180" s="861"/>
      <c r="AK180" s="861"/>
      <c r="AL180" s="861"/>
      <c r="AM180" s="861"/>
      <c r="AN180" s="861"/>
      <c r="AO180" s="861"/>
      <c r="AP180" s="861"/>
      <c r="AQ180" s="861"/>
      <c r="AR180" s="861"/>
      <c r="AS180" s="861"/>
      <c r="AT180" s="861"/>
      <c r="AU180" s="861"/>
      <c r="AV180" s="861"/>
      <c r="AW180" s="861"/>
      <c r="AX180" s="861"/>
      <c r="AY180" s="861"/>
      <c r="AZ180" s="861"/>
    </row>
    <row r="181" spans="1:52" ht="15.75" customHeight="1">
      <c r="A181" s="861"/>
      <c r="B181" s="861"/>
      <c r="C181" s="861"/>
      <c r="D181" s="861"/>
      <c r="E181" s="861"/>
      <c r="F181" s="861"/>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1"/>
      <c r="AK181" s="861"/>
      <c r="AL181" s="861"/>
      <c r="AM181" s="861"/>
      <c r="AN181" s="861"/>
      <c r="AO181" s="861"/>
      <c r="AP181" s="861"/>
      <c r="AQ181" s="861"/>
      <c r="AR181" s="861"/>
      <c r="AS181" s="861"/>
      <c r="AT181" s="861"/>
      <c r="AU181" s="861"/>
      <c r="AV181" s="861"/>
      <c r="AW181" s="861"/>
      <c r="AX181" s="861"/>
      <c r="AY181" s="861"/>
      <c r="AZ181" s="861"/>
    </row>
    <row r="182" spans="1:52" ht="15.75" customHeight="1">
      <c r="A182" s="861"/>
      <c r="B182" s="861"/>
      <c r="C182" s="861"/>
      <c r="D182" s="861"/>
      <c r="E182" s="861"/>
      <c r="F182" s="861"/>
      <c r="G182" s="861"/>
      <c r="H182" s="861"/>
      <c r="I182" s="861"/>
      <c r="J182" s="861"/>
      <c r="K182" s="861"/>
      <c r="L182" s="861"/>
      <c r="M182" s="861"/>
      <c r="N182" s="861"/>
      <c r="O182" s="861"/>
      <c r="P182" s="861"/>
      <c r="Q182" s="861"/>
      <c r="R182" s="861"/>
      <c r="S182" s="861"/>
      <c r="T182" s="861"/>
      <c r="U182" s="861"/>
      <c r="V182" s="861"/>
      <c r="W182" s="861"/>
      <c r="X182" s="861"/>
      <c r="Y182" s="861"/>
      <c r="Z182" s="861"/>
      <c r="AA182" s="861"/>
      <c r="AB182" s="861"/>
      <c r="AC182" s="861"/>
      <c r="AD182" s="861"/>
      <c r="AE182" s="861"/>
      <c r="AF182" s="861"/>
      <c r="AG182" s="861"/>
      <c r="AH182" s="861"/>
      <c r="AI182" s="861"/>
      <c r="AJ182" s="861"/>
      <c r="AK182" s="861"/>
      <c r="AL182" s="861"/>
      <c r="AM182" s="861"/>
      <c r="AN182" s="861"/>
      <c r="AO182" s="861"/>
      <c r="AP182" s="861"/>
      <c r="AQ182" s="861"/>
      <c r="AR182" s="861"/>
      <c r="AS182" s="861"/>
      <c r="AT182" s="861"/>
      <c r="AU182" s="861"/>
      <c r="AV182" s="861"/>
      <c r="AW182" s="861"/>
      <c r="AX182" s="861"/>
      <c r="AY182" s="861"/>
      <c r="AZ182" s="861"/>
    </row>
    <row r="183" spans="1:52" ht="15.75" customHeight="1">
      <c r="A183" s="861"/>
      <c r="B183" s="861"/>
      <c r="C183" s="861"/>
      <c r="D183" s="861"/>
      <c r="E183" s="861"/>
      <c r="F183" s="861"/>
      <c r="G183" s="861"/>
      <c r="H183" s="861"/>
      <c r="I183" s="861"/>
      <c r="J183" s="861"/>
      <c r="K183" s="861"/>
      <c r="L183" s="861"/>
      <c r="M183" s="861"/>
      <c r="N183" s="861"/>
      <c r="O183" s="861"/>
      <c r="P183" s="861"/>
      <c r="Q183" s="861"/>
      <c r="R183" s="861"/>
      <c r="S183" s="861"/>
      <c r="T183" s="861"/>
      <c r="U183" s="861"/>
      <c r="V183" s="861"/>
      <c r="W183" s="861"/>
      <c r="X183" s="861"/>
      <c r="Y183" s="861"/>
      <c r="Z183" s="861"/>
      <c r="AA183" s="861"/>
      <c r="AB183" s="861"/>
      <c r="AC183" s="861"/>
      <c r="AD183" s="861"/>
      <c r="AE183" s="861"/>
      <c r="AF183" s="861"/>
      <c r="AG183" s="861"/>
      <c r="AH183" s="861"/>
      <c r="AI183" s="861"/>
      <c r="AJ183" s="861"/>
      <c r="AK183" s="861"/>
      <c r="AL183" s="861"/>
      <c r="AM183" s="861"/>
      <c r="AN183" s="861"/>
      <c r="AO183" s="861"/>
      <c r="AP183" s="861"/>
      <c r="AQ183" s="861"/>
      <c r="AR183" s="861"/>
      <c r="AS183" s="861"/>
      <c r="AT183" s="861"/>
      <c r="AU183" s="861"/>
      <c r="AV183" s="861"/>
      <c r="AW183" s="861"/>
      <c r="AX183" s="861"/>
      <c r="AY183" s="861"/>
      <c r="AZ183" s="861"/>
    </row>
    <row r="184" spans="1:52" ht="15.75" customHeight="1">
      <c r="A184" s="861"/>
      <c r="B184" s="861"/>
      <c r="C184" s="861"/>
      <c r="D184" s="861"/>
      <c r="E184" s="861"/>
      <c r="F184" s="861"/>
      <c r="G184" s="861"/>
      <c r="H184" s="861"/>
      <c r="I184" s="861"/>
      <c r="J184" s="861"/>
      <c r="K184" s="861"/>
      <c r="L184" s="861"/>
      <c r="M184" s="861"/>
      <c r="N184" s="861"/>
      <c r="O184" s="861"/>
      <c r="P184" s="861"/>
      <c r="Q184" s="861"/>
      <c r="R184" s="861"/>
      <c r="S184" s="861"/>
      <c r="T184" s="861"/>
      <c r="U184" s="861"/>
      <c r="V184" s="861"/>
      <c r="W184" s="861"/>
      <c r="X184" s="861"/>
      <c r="Y184" s="861"/>
      <c r="Z184" s="861"/>
      <c r="AA184" s="861"/>
      <c r="AB184" s="861"/>
      <c r="AC184" s="861"/>
      <c r="AD184" s="861"/>
      <c r="AE184" s="861"/>
      <c r="AF184" s="861"/>
      <c r="AG184" s="861"/>
      <c r="AH184" s="861"/>
      <c r="AI184" s="861"/>
      <c r="AJ184" s="861"/>
      <c r="AK184" s="861"/>
      <c r="AL184" s="861"/>
      <c r="AM184" s="861"/>
      <c r="AN184" s="861"/>
      <c r="AO184" s="861"/>
      <c r="AP184" s="861"/>
      <c r="AQ184" s="861"/>
      <c r="AR184" s="861"/>
      <c r="AS184" s="861"/>
      <c r="AT184" s="861"/>
      <c r="AU184" s="861"/>
      <c r="AV184" s="861"/>
      <c r="AW184" s="861"/>
      <c r="AX184" s="861"/>
      <c r="AY184" s="861"/>
      <c r="AZ184" s="861"/>
    </row>
    <row r="185" spans="1:52" ht="15.75" customHeight="1">
      <c r="A185" s="861"/>
      <c r="B185" s="861"/>
      <c r="C185" s="861"/>
      <c r="D185" s="861"/>
      <c r="E185" s="861"/>
      <c r="F185" s="861"/>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1"/>
      <c r="AK185" s="861"/>
      <c r="AL185" s="861"/>
      <c r="AM185" s="861"/>
      <c r="AN185" s="861"/>
      <c r="AO185" s="861"/>
      <c r="AP185" s="861"/>
      <c r="AQ185" s="861"/>
      <c r="AR185" s="861"/>
      <c r="AS185" s="861"/>
      <c r="AT185" s="861"/>
      <c r="AU185" s="861"/>
      <c r="AV185" s="861"/>
      <c r="AW185" s="861"/>
      <c r="AX185" s="861"/>
      <c r="AY185" s="861"/>
      <c r="AZ185" s="861"/>
    </row>
    <row r="186" spans="1:52" ht="15.75" customHeight="1">
      <c r="A186" s="861"/>
      <c r="B186" s="861"/>
      <c r="C186" s="861"/>
      <c r="D186" s="861"/>
      <c r="E186" s="861"/>
      <c r="F186" s="861"/>
      <c r="G186" s="861"/>
      <c r="H186" s="861"/>
      <c r="I186" s="861"/>
      <c r="J186" s="861"/>
      <c r="K186" s="861"/>
      <c r="L186" s="861"/>
      <c r="M186" s="861"/>
      <c r="N186" s="861"/>
      <c r="O186" s="861"/>
      <c r="P186" s="861"/>
      <c r="Q186" s="861"/>
      <c r="R186" s="861"/>
      <c r="S186" s="861"/>
      <c r="T186" s="861"/>
      <c r="U186" s="861"/>
      <c r="V186" s="861"/>
      <c r="W186" s="861"/>
      <c r="X186" s="861"/>
      <c r="Y186" s="861"/>
      <c r="Z186" s="861"/>
      <c r="AA186" s="861"/>
      <c r="AB186" s="861"/>
      <c r="AC186" s="861"/>
      <c r="AD186" s="861"/>
      <c r="AE186" s="861"/>
      <c r="AF186" s="861"/>
      <c r="AG186" s="861"/>
      <c r="AH186" s="861"/>
      <c r="AI186" s="861"/>
      <c r="AJ186" s="861"/>
      <c r="AK186" s="861"/>
      <c r="AL186" s="861"/>
      <c r="AM186" s="861"/>
      <c r="AN186" s="861"/>
      <c r="AO186" s="861"/>
      <c r="AP186" s="861"/>
      <c r="AQ186" s="861"/>
      <c r="AR186" s="861"/>
      <c r="AS186" s="861"/>
      <c r="AT186" s="861"/>
      <c r="AU186" s="861"/>
      <c r="AV186" s="861"/>
      <c r="AW186" s="861"/>
      <c r="AX186" s="861"/>
      <c r="AY186" s="861"/>
      <c r="AZ186" s="861"/>
    </row>
    <row r="187" spans="1:52" ht="15.75" customHeight="1">
      <c r="A187" s="861"/>
      <c r="B187" s="861"/>
      <c r="C187" s="861"/>
      <c r="D187" s="861"/>
      <c r="E187" s="861"/>
      <c r="F187" s="861"/>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1"/>
      <c r="AY187" s="861"/>
      <c r="AZ187" s="861"/>
    </row>
    <row r="188" spans="1:52" ht="15.75" customHeight="1">
      <c r="A188" s="861"/>
      <c r="B188" s="861"/>
      <c r="C188" s="861"/>
      <c r="D188" s="861"/>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row>
    <row r="189" spans="1:52" ht="15.75" customHeight="1">
      <c r="A189" s="861"/>
      <c r="B189" s="861"/>
      <c r="C189" s="861"/>
      <c r="D189" s="861"/>
      <c r="E189" s="861"/>
      <c r="F189" s="861"/>
      <c r="G189" s="861"/>
      <c r="H189" s="861"/>
      <c r="I189" s="861"/>
      <c r="J189" s="861"/>
      <c r="K189" s="861"/>
      <c r="L189" s="861"/>
      <c r="M189" s="861"/>
      <c r="N189" s="861"/>
      <c r="O189" s="861"/>
      <c r="P189" s="861"/>
      <c r="Q189" s="861"/>
      <c r="R189" s="861"/>
      <c r="S189" s="861"/>
      <c r="T189" s="861"/>
      <c r="U189" s="861"/>
      <c r="V189" s="861"/>
      <c r="W189" s="861"/>
      <c r="X189" s="861"/>
      <c r="Y189" s="861"/>
      <c r="Z189" s="861"/>
      <c r="AA189" s="861"/>
      <c r="AB189" s="861"/>
      <c r="AC189" s="861"/>
      <c r="AD189" s="861"/>
      <c r="AE189" s="861"/>
      <c r="AF189" s="861"/>
      <c r="AG189" s="861"/>
      <c r="AH189" s="861"/>
      <c r="AI189" s="861"/>
      <c r="AJ189" s="861"/>
      <c r="AK189" s="861"/>
      <c r="AL189" s="861"/>
      <c r="AM189" s="861"/>
      <c r="AN189" s="861"/>
      <c r="AO189" s="861"/>
      <c r="AP189" s="861"/>
      <c r="AQ189" s="861"/>
      <c r="AR189" s="861"/>
      <c r="AS189" s="861"/>
      <c r="AT189" s="861"/>
      <c r="AU189" s="861"/>
      <c r="AV189" s="861"/>
      <c r="AW189" s="861"/>
      <c r="AX189" s="861"/>
      <c r="AY189" s="861"/>
      <c r="AZ189" s="861"/>
    </row>
    <row r="190" spans="1:52" ht="15.75" customHeight="1">
      <c r="A190" s="861"/>
      <c r="B190" s="861"/>
      <c r="C190" s="861"/>
      <c r="D190" s="861"/>
      <c r="E190" s="861"/>
      <c r="F190" s="861"/>
      <c r="G190" s="861"/>
      <c r="H190" s="861"/>
      <c r="I190" s="861"/>
      <c r="J190" s="861"/>
      <c r="K190" s="861"/>
      <c r="L190" s="861"/>
      <c r="M190" s="861"/>
      <c r="N190" s="861"/>
      <c r="O190" s="861"/>
      <c r="P190" s="861"/>
      <c r="Q190" s="861"/>
      <c r="R190" s="861"/>
      <c r="S190" s="861"/>
      <c r="T190" s="861"/>
      <c r="U190" s="861"/>
      <c r="V190" s="861"/>
      <c r="W190" s="861"/>
      <c r="X190" s="861"/>
      <c r="Y190" s="861"/>
      <c r="Z190" s="861"/>
      <c r="AA190" s="861"/>
      <c r="AB190" s="861"/>
      <c r="AC190" s="861"/>
      <c r="AD190" s="861"/>
      <c r="AE190" s="861"/>
      <c r="AF190" s="861"/>
      <c r="AG190" s="861"/>
      <c r="AH190" s="861"/>
      <c r="AI190" s="861"/>
      <c r="AJ190" s="861"/>
      <c r="AK190" s="861"/>
      <c r="AL190" s="861"/>
      <c r="AM190" s="861"/>
      <c r="AN190" s="861"/>
      <c r="AO190" s="861"/>
      <c r="AP190" s="861"/>
      <c r="AQ190" s="861"/>
      <c r="AR190" s="861"/>
      <c r="AS190" s="861"/>
      <c r="AT190" s="861"/>
      <c r="AU190" s="861"/>
      <c r="AV190" s="861"/>
      <c r="AW190" s="861"/>
      <c r="AX190" s="861"/>
      <c r="AY190" s="861"/>
      <c r="AZ190" s="861"/>
    </row>
    <row r="191" spans="1:52" ht="15.75" customHeight="1">
      <c r="A191" s="861"/>
      <c r="B191" s="861"/>
      <c r="C191" s="861"/>
      <c r="D191" s="861"/>
      <c r="E191" s="861"/>
      <c r="F191" s="861"/>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row>
    <row r="192" spans="1:52" ht="15.75" customHeight="1">
      <c r="A192" s="861"/>
      <c r="B192" s="861"/>
      <c r="C192" s="861"/>
      <c r="D192" s="861"/>
      <c r="E192" s="861"/>
      <c r="F192" s="861"/>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1"/>
      <c r="AE192" s="861"/>
      <c r="AF192" s="861"/>
      <c r="AG192" s="861"/>
      <c r="AH192" s="861"/>
      <c r="AI192" s="861"/>
      <c r="AJ192" s="861"/>
      <c r="AK192" s="861"/>
      <c r="AL192" s="861"/>
      <c r="AM192" s="861"/>
      <c r="AN192" s="861"/>
      <c r="AO192" s="861"/>
      <c r="AP192" s="861"/>
      <c r="AQ192" s="861"/>
      <c r="AR192" s="861"/>
      <c r="AS192" s="861"/>
      <c r="AT192" s="861"/>
      <c r="AU192" s="861"/>
      <c r="AV192" s="861"/>
      <c r="AW192" s="861"/>
      <c r="AX192" s="861"/>
      <c r="AY192" s="861"/>
      <c r="AZ192" s="861"/>
    </row>
    <row r="193" spans="1:52" ht="15.75" customHeight="1">
      <c r="A193" s="861"/>
      <c r="B193" s="861"/>
      <c r="C193" s="861"/>
      <c r="D193" s="861"/>
      <c r="E193" s="861"/>
      <c r="F193" s="861"/>
      <c r="G193" s="861"/>
      <c r="H193" s="861"/>
      <c r="I193" s="861"/>
      <c r="J193" s="861"/>
      <c r="K193" s="861"/>
      <c r="L193" s="861"/>
      <c r="M193" s="861"/>
      <c r="N193" s="861"/>
      <c r="O193" s="861"/>
      <c r="P193" s="861"/>
      <c r="Q193" s="861"/>
      <c r="R193" s="861"/>
      <c r="S193" s="861"/>
      <c r="T193" s="861"/>
      <c r="U193" s="861"/>
      <c r="V193" s="861"/>
      <c r="W193" s="861"/>
      <c r="X193" s="861"/>
      <c r="Y193" s="861"/>
      <c r="Z193" s="861"/>
      <c r="AA193" s="861"/>
      <c r="AB193" s="861"/>
      <c r="AC193" s="861"/>
      <c r="AD193" s="861"/>
      <c r="AE193" s="861"/>
      <c r="AF193" s="861"/>
      <c r="AG193" s="861"/>
      <c r="AH193" s="861"/>
      <c r="AI193" s="861"/>
      <c r="AJ193" s="861"/>
      <c r="AK193" s="861"/>
      <c r="AL193" s="861"/>
      <c r="AM193" s="861"/>
      <c r="AN193" s="861"/>
      <c r="AO193" s="861"/>
      <c r="AP193" s="861"/>
      <c r="AQ193" s="861"/>
      <c r="AR193" s="861"/>
      <c r="AS193" s="861"/>
      <c r="AT193" s="861"/>
      <c r="AU193" s="861"/>
      <c r="AV193" s="861"/>
      <c r="AW193" s="861"/>
      <c r="AX193" s="861"/>
      <c r="AY193" s="861"/>
      <c r="AZ193" s="861"/>
    </row>
    <row r="194" spans="1:52" ht="15.75" customHeight="1">
      <c r="A194" s="861"/>
      <c r="B194" s="861"/>
      <c r="C194" s="861"/>
      <c r="D194" s="861"/>
      <c r="E194" s="861"/>
      <c r="F194" s="861"/>
      <c r="G194" s="861"/>
      <c r="H194" s="861"/>
      <c r="I194" s="861"/>
      <c r="J194" s="861"/>
      <c r="K194" s="861"/>
      <c r="L194" s="861"/>
      <c r="M194" s="861"/>
      <c r="N194" s="861"/>
      <c r="O194" s="861"/>
      <c r="P194" s="861"/>
      <c r="Q194" s="861"/>
      <c r="R194" s="861"/>
      <c r="S194" s="861"/>
      <c r="T194" s="861"/>
      <c r="U194" s="861"/>
      <c r="V194" s="861"/>
      <c r="W194" s="861"/>
      <c r="X194" s="861"/>
      <c r="Y194" s="861"/>
      <c r="Z194" s="861"/>
      <c r="AA194" s="861"/>
      <c r="AB194" s="861"/>
      <c r="AC194" s="861"/>
      <c r="AD194" s="861"/>
      <c r="AE194" s="861"/>
      <c r="AF194" s="861"/>
      <c r="AG194" s="861"/>
      <c r="AH194" s="861"/>
      <c r="AI194" s="861"/>
      <c r="AJ194" s="861"/>
      <c r="AK194" s="861"/>
      <c r="AL194" s="861"/>
      <c r="AM194" s="861"/>
      <c r="AN194" s="861"/>
      <c r="AO194" s="861"/>
      <c r="AP194" s="861"/>
      <c r="AQ194" s="861"/>
      <c r="AR194" s="861"/>
      <c r="AS194" s="861"/>
      <c r="AT194" s="861"/>
      <c r="AU194" s="861"/>
      <c r="AV194" s="861"/>
      <c r="AW194" s="861"/>
      <c r="AX194" s="861"/>
      <c r="AY194" s="861"/>
      <c r="AZ194" s="861"/>
    </row>
    <row r="195" spans="1:52" ht="15.75" customHeight="1">
      <c r="A195" s="861"/>
      <c r="B195" s="861"/>
      <c r="C195" s="861"/>
      <c r="D195" s="861"/>
      <c r="E195" s="861"/>
      <c r="F195" s="861"/>
      <c r="G195" s="861"/>
      <c r="H195" s="861"/>
      <c r="I195" s="861"/>
      <c r="J195" s="861"/>
      <c r="K195" s="861"/>
      <c r="L195" s="861"/>
      <c r="M195" s="861"/>
      <c r="N195" s="861"/>
      <c r="O195" s="861"/>
      <c r="P195" s="861"/>
      <c r="Q195" s="861"/>
      <c r="R195" s="861"/>
      <c r="S195" s="861"/>
      <c r="T195" s="861"/>
      <c r="U195" s="861"/>
      <c r="V195" s="861"/>
      <c r="W195" s="861"/>
      <c r="X195" s="861"/>
      <c r="Y195" s="861"/>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row>
    <row r="196" spans="1:52" ht="15.75" customHeight="1">
      <c r="A196" s="861"/>
      <c r="B196" s="861"/>
      <c r="C196" s="861"/>
      <c r="D196" s="861"/>
      <c r="E196" s="861"/>
      <c r="F196" s="861"/>
      <c r="G196" s="861"/>
      <c r="H196" s="861"/>
      <c r="I196" s="861"/>
      <c r="J196" s="861"/>
      <c r="K196" s="861"/>
      <c r="L196" s="861"/>
      <c r="M196" s="861"/>
      <c r="N196" s="861"/>
      <c r="O196" s="861"/>
      <c r="P196" s="861"/>
      <c r="Q196" s="861"/>
      <c r="R196" s="861"/>
      <c r="S196" s="861"/>
      <c r="T196" s="861"/>
      <c r="U196" s="861"/>
      <c r="V196" s="861"/>
      <c r="W196" s="861"/>
      <c r="X196" s="861"/>
      <c r="Y196" s="861"/>
      <c r="Z196" s="861"/>
      <c r="AA196" s="861"/>
      <c r="AB196" s="861"/>
      <c r="AC196" s="861"/>
      <c r="AD196" s="861"/>
      <c r="AE196" s="861"/>
      <c r="AF196" s="861"/>
      <c r="AG196" s="861"/>
      <c r="AH196" s="861"/>
      <c r="AI196" s="861"/>
      <c r="AJ196" s="861"/>
      <c r="AK196" s="861"/>
      <c r="AL196" s="861"/>
      <c r="AM196" s="861"/>
      <c r="AN196" s="861"/>
      <c r="AO196" s="861"/>
      <c r="AP196" s="861"/>
      <c r="AQ196" s="861"/>
      <c r="AR196" s="861"/>
      <c r="AS196" s="861"/>
      <c r="AT196" s="861"/>
      <c r="AU196" s="861"/>
      <c r="AV196" s="861"/>
      <c r="AW196" s="861"/>
      <c r="AX196" s="861"/>
      <c r="AY196" s="861"/>
      <c r="AZ196" s="861"/>
    </row>
    <row r="197" spans="1:52" ht="15.75" customHeight="1">
      <c r="A197" s="861"/>
      <c r="B197" s="861"/>
      <c r="C197" s="861"/>
      <c r="D197" s="861"/>
      <c r="E197" s="861"/>
      <c r="F197" s="861"/>
      <c r="G197" s="861"/>
      <c r="H197" s="861"/>
      <c r="I197" s="861"/>
      <c r="J197" s="861"/>
      <c r="K197" s="861"/>
      <c r="L197" s="861"/>
      <c r="M197" s="861"/>
      <c r="N197" s="861"/>
      <c r="O197" s="861"/>
      <c r="P197" s="861"/>
      <c r="Q197" s="861"/>
      <c r="R197" s="861"/>
      <c r="S197" s="861"/>
      <c r="T197" s="861"/>
      <c r="U197" s="861"/>
      <c r="V197" s="861"/>
      <c r="W197" s="861"/>
      <c r="X197" s="861"/>
      <c r="Y197" s="861"/>
      <c r="Z197" s="861"/>
      <c r="AA197" s="861"/>
      <c r="AB197" s="861"/>
      <c r="AC197" s="861"/>
      <c r="AD197" s="861"/>
      <c r="AE197" s="861"/>
      <c r="AF197" s="861"/>
      <c r="AG197" s="861"/>
      <c r="AH197" s="861"/>
      <c r="AI197" s="861"/>
      <c r="AJ197" s="861"/>
      <c r="AK197" s="861"/>
      <c r="AL197" s="861"/>
      <c r="AM197" s="861"/>
      <c r="AN197" s="861"/>
      <c r="AO197" s="861"/>
      <c r="AP197" s="861"/>
      <c r="AQ197" s="861"/>
      <c r="AR197" s="861"/>
      <c r="AS197" s="861"/>
      <c r="AT197" s="861"/>
      <c r="AU197" s="861"/>
      <c r="AV197" s="861"/>
      <c r="AW197" s="861"/>
      <c r="AX197" s="861"/>
      <c r="AY197" s="861"/>
      <c r="AZ197" s="861"/>
    </row>
    <row r="198" spans="1:52" ht="15.75" customHeight="1">
      <c r="A198" s="861"/>
      <c r="B198" s="861"/>
      <c r="C198" s="861"/>
      <c r="D198" s="861"/>
      <c r="E198" s="861"/>
      <c r="F198" s="861"/>
      <c r="G198" s="861"/>
      <c r="H198" s="861"/>
      <c r="I198" s="861"/>
      <c r="J198" s="861"/>
      <c r="K198" s="861"/>
      <c r="L198" s="861"/>
      <c r="M198" s="861"/>
      <c r="N198" s="861"/>
      <c r="O198" s="861"/>
      <c r="P198" s="861"/>
      <c r="Q198" s="861"/>
      <c r="R198" s="861"/>
      <c r="S198" s="861"/>
      <c r="T198" s="861"/>
      <c r="U198" s="861"/>
      <c r="V198" s="861"/>
      <c r="W198" s="861"/>
      <c r="X198" s="861"/>
      <c r="Y198" s="861"/>
      <c r="Z198" s="861"/>
      <c r="AA198" s="861"/>
      <c r="AB198" s="861"/>
      <c r="AC198" s="861"/>
      <c r="AD198" s="861"/>
      <c r="AE198" s="861"/>
      <c r="AF198" s="861"/>
      <c r="AG198" s="861"/>
      <c r="AH198" s="861"/>
      <c r="AI198" s="861"/>
      <c r="AJ198" s="861"/>
      <c r="AK198" s="861"/>
      <c r="AL198" s="861"/>
      <c r="AM198" s="861"/>
      <c r="AN198" s="861"/>
      <c r="AO198" s="861"/>
      <c r="AP198" s="861"/>
      <c r="AQ198" s="861"/>
      <c r="AR198" s="861"/>
      <c r="AS198" s="861"/>
      <c r="AT198" s="861"/>
      <c r="AU198" s="861"/>
      <c r="AV198" s="861"/>
      <c r="AW198" s="861"/>
      <c r="AX198" s="861"/>
      <c r="AY198" s="861"/>
      <c r="AZ198" s="861"/>
    </row>
    <row r="199" spans="1:52" ht="15.75" customHeight="1">
      <c r="A199" s="861"/>
      <c r="B199" s="861"/>
      <c r="C199" s="861"/>
      <c r="D199" s="861"/>
      <c r="E199" s="861"/>
      <c r="F199" s="861"/>
      <c r="G199" s="861"/>
      <c r="H199" s="861"/>
      <c r="I199" s="861"/>
      <c r="J199" s="861"/>
      <c r="K199" s="861"/>
      <c r="L199" s="861"/>
      <c r="M199" s="861"/>
      <c r="N199" s="861"/>
      <c r="O199" s="861"/>
      <c r="P199" s="861"/>
      <c r="Q199" s="861"/>
      <c r="R199" s="861"/>
      <c r="S199" s="861"/>
      <c r="T199" s="861"/>
      <c r="U199" s="861"/>
      <c r="V199" s="861"/>
      <c r="W199" s="861"/>
      <c r="X199" s="861"/>
      <c r="Y199" s="861"/>
      <c r="Z199" s="861"/>
      <c r="AA199" s="861"/>
      <c r="AB199" s="861"/>
      <c r="AC199" s="861"/>
      <c r="AD199" s="861"/>
      <c r="AE199" s="861"/>
      <c r="AF199" s="861"/>
      <c r="AG199" s="861"/>
      <c r="AH199" s="861"/>
      <c r="AI199" s="861"/>
      <c r="AJ199" s="861"/>
      <c r="AK199" s="861"/>
      <c r="AL199" s="861"/>
      <c r="AM199" s="861"/>
      <c r="AN199" s="861"/>
      <c r="AO199" s="861"/>
      <c r="AP199" s="861"/>
      <c r="AQ199" s="861"/>
      <c r="AR199" s="861"/>
      <c r="AS199" s="861"/>
      <c r="AT199" s="861"/>
      <c r="AU199" s="861"/>
      <c r="AV199" s="861"/>
      <c r="AW199" s="861"/>
      <c r="AX199" s="861"/>
      <c r="AY199" s="861"/>
      <c r="AZ199" s="861"/>
    </row>
    <row r="200" spans="1:52" ht="15.75" customHeight="1">
      <c r="A200" s="861"/>
      <c r="B200" s="861"/>
      <c r="C200" s="861"/>
      <c r="D200" s="861"/>
      <c r="E200" s="861"/>
      <c r="F200" s="861"/>
      <c r="G200" s="861"/>
      <c r="H200" s="861"/>
      <c r="I200" s="861"/>
      <c r="J200" s="861"/>
      <c r="K200" s="861"/>
      <c r="L200" s="861"/>
      <c r="M200" s="861"/>
      <c r="N200" s="861"/>
      <c r="O200" s="861"/>
      <c r="P200" s="861"/>
      <c r="Q200" s="861"/>
      <c r="R200" s="861"/>
      <c r="S200" s="861"/>
      <c r="T200" s="861"/>
      <c r="U200" s="861"/>
      <c r="V200" s="861"/>
      <c r="W200" s="861"/>
      <c r="X200" s="861"/>
      <c r="Y200" s="861"/>
      <c r="Z200" s="861"/>
      <c r="AA200" s="861"/>
      <c r="AB200" s="861"/>
      <c r="AC200" s="861"/>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1"/>
      <c r="AY200" s="861"/>
      <c r="AZ200" s="861"/>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62" r:id="rId1"/>
  <headerFooter alignWithMargins="0">
    <oddHeader>&amp;CSpring 2018 Exam 5 Make-Up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8">
    <pageSetUpPr fitToPage="1"/>
  </sheetPr>
  <dimension ref="A1:AZ200"/>
  <sheetViews>
    <sheetView workbookViewId="0" topLeftCell="A1"/>
  </sheetViews>
  <sheetFormatPr defaultColWidth="0" defaultRowHeight="15.75" customHeight="1" zeroHeight="1"/>
  <cols>
    <col min="1" max="1" width="9.7109375" style="0" customWidth="1"/>
    <col min="2" max="2" width="15.7109375" style="0" customWidth="1"/>
    <col min="3" max="5" width="11.7109375" style="0" customWidth="1"/>
    <col min="6" max="6" width="13.00390625" style="0" customWidth="1"/>
    <col min="7" max="52" width="10.7109375" style="0" customWidth="1"/>
    <col min="53" max="16384" width="10.7109375" style="0" hidden="1" customWidth="1"/>
  </cols>
  <sheetData>
    <row r="1" spans="1:52" ht="15.75" customHeight="1" thickBot="1">
      <c r="A1" s="16">
        <v>18</v>
      </c>
      <c r="B1" s="17" t="s">
        <v>14</v>
      </c>
      <c r="C1" s="46"/>
      <c r="D1" s="46"/>
      <c r="E1" s="46"/>
      <c r="F1" s="46"/>
      <c r="G1" s="47"/>
      <c r="H1" s="48"/>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1"/>
      <c r="H2" s="48"/>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1.5</v>
      </c>
      <c r="B3" s="50"/>
      <c r="C3" s="50"/>
      <c r="D3" s="50"/>
      <c r="E3" s="50"/>
      <c r="F3" s="50"/>
      <c r="G3" s="51"/>
      <c r="H3" s="48"/>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72</v>
      </c>
      <c r="C4" s="50"/>
      <c r="D4" s="50"/>
      <c r="E4" s="50"/>
      <c r="F4" s="57"/>
      <c r="G4" s="58"/>
      <c r="H4" s="59"/>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7"/>
      <c r="G5" s="58"/>
      <c r="H5" s="59"/>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506"/>
      <c r="C6" s="507" t="s">
        <v>221</v>
      </c>
      <c r="D6" s="507"/>
      <c r="E6" s="507"/>
      <c r="F6" s="508"/>
      <c r="G6" s="58"/>
      <c r="H6" s="59"/>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227" t="s">
        <v>99</v>
      </c>
      <c r="C7" s="509">
        <v>12</v>
      </c>
      <c r="D7" s="509">
        <v>24</v>
      </c>
      <c r="E7" s="509">
        <v>36</v>
      </c>
      <c r="F7" s="510">
        <v>48</v>
      </c>
      <c r="G7" s="58"/>
      <c r="H7" s="59"/>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511">
        <v>2014</v>
      </c>
      <c r="C8" s="512">
        <v>750</v>
      </c>
      <c r="D8" s="513">
        <v>2550</v>
      </c>
      <c r="E8" s="513">
        <v>5300</v>
      </c>
      <c r="F8" s="514">
        <v>8200</v>
      </c>
      <c r="G8" s="70"/>
      <c r="H8" s="59"/>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515">
        <v>2015</v>
      </c>
      <c r="C9" s="516">
        <v>850</v>
      </c>
      <c r="D9" s="517">
        <v>3200</v>
      </c>
      <c r="E9" s="517">
        <v>6700</v>
      </c>
      <c r="F9" s="75"/>
      <c r="G9" s="70"/>
      <c r="H9" s="59"/>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515">
        <v>2016</v>
      </c>
      <c r="C10" s="516">
        <v>1000</v>
      </c>
      <c r="D10" s="517">
        <v>3500</v>
      </c>
      <c r="E10" s="517"/>
      <c r="F10" s="75"/>
      <c r="G10" s="70"/>
      <c r="H10" s="59"/>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2"/>
      <c r="B11" s="518">
        <v>2017</v>
      </c>
      <c r="C11" s="519">
        <v>1200</v>
      </c>
      <c r="D11" s="520"/>
      <c r="E11" s="520"/>
      <c r="F11" s="521"/>
      <c r="G11" s="70"/>
      <c r="H11" s="59"/>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223"/>
      <c r="C12" s="218"/>
      <c r="D12" s="218"/>
      <c r="E12" s="218"/>
      <c r="F12" s="220"/>
      <c r="G12" s="75"/>
      <c r="H12" s="59"/>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50.25" customHeight="1" thickBot="1">
      <c r="A13" s="52"/>
      <c r="B13" s="837" t="s">
        <v>75</v>
      </c>
      <c r="C13" s="522" t="s">
        <v>225</v>
      </c>
      <c r="D13" s="523"/>
      <c r="E13" s="523"/>
      <c r="F13" s="523"/>
      <c r="G13" s="75"/>
      <c r="H13" s="59"/>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c r="B14" s="511">
        <v>2014</v>
      </c>
      <c r="C14" s="524">
        <v>23000</v>
      </c>
      <c r="D14" s="218"/>
      <c r="E14" s="218"/>
      <c r="F14" s="523"/>
      <c r="G14" s="75"/>
      <c r="H14" s="59"/>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515">
        <v>2015</v>
      </c>
      <c r="C15" s="525">
        <v>27000</v>
      </c>
      <c r="D15" s="218"/>
      <c r="E15" s="218"/>
      <c r="F15" s="523"/>
      <c r="G15" s="75"/>
      <c r="H15" s="59"/>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515">
        <v>2016</v>
      </c>
      <c r="C16" s="525">
        <v>31500</v>
      </c>
      <c r="D16" s="218"/>
      <c r="E16" s="218"/>
      <c r="F16" s="523"/>
      <c r="G16" s="75"/>
      <c r="H16" s="59"/>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thickBot="1">
      <c r="A17" s="52"/>
      <c r="B17" s="518">
        <v>2017</v>
      </c>
      <c r="C17" s="526">
        <v>38250</v>
      </c>
      <c r="D17" s="218"/>
      <c r="E17" s="218"/>
      <c r="F17" s="523"/>
      <c r="G17" s="75"/>
      <c r="H17" s="59"/>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thickBot="1">
      <c r="A18" s="52"/>
      <c r="B18" s="338"/>
      <c r="C18" s="527"/>
      <c r="D18" s="218"/>
      <c r="E18" s="218"/>
      <c r="F18" s="523"/>
      <c r="G18" s="75"/>
      <c r="H18" s="59"/>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52"/>
      <c r="B19" s="528">
        <v>1.447</v>
      </c>
      <c r="C19" s="529" t="s">
        <v>313</v>
      </c>
      <c r="D19" s="530"/>
      <c r="E19" s="530"/>
      <c r="F19" s="531"/>
      <c r="G19" s="75"/>
      <c r="H19" s="59"/>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127"/>
      <c r="C20" s="218"/>
      <c r="D20" s="218"/>
      <c r="E20" s="218"/>
      <c r="F20" s="523"/>
      <c r="G20" s="75"/>
      <c r="H20" s="48"/>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127" t="s">
        <v>297</v>
      </c>
      <c r="C21" s="50"/>
      <c r="D21" s="50"/>
      <c r="E21" s="50"/>
      <c r="F21" s="50"/>
      <c r="G21" s="51"/>
      <c r="H21" s="48"/>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thickBot="1">
      <c r="A22" s="132"/>
      <c r="B22" s="251"/>
      <c r="C22" s="251"/>
      <c r="D22" s="251"/>
      <c r="E22" s="251"/>
      <c r="F22" s="251"/>
      <c r="G22" s="373"/>
      <c r="H22" s="61"/>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862"/>
      <c r="B23" s="862"/>
      <c r="C23" s="862"/>
      <c r="D23" s="862"/>
      <c r="E23" s="862"/>
      <c r="F23" s="862"/>
      <c r="G23" s="862"/>
      <c r="H23" s="862"/>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48"/>
      <c r="B24" s="48"/>
      <c r="C24" s="48"/>
      <c r="D24" s="48"/>
      <c r="E24" s="48"/>
      <c r="F24" s="48"/>
      <c r="G24" s="48"/>
      <c r="H24" s="48"/>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48"/>
      <c r="B25" s="48"/>
      <c r="C25" s="48"/>
      <c r="D25" s="48"/>
      <c r="E25" s="48"/>
      <c r="F25" s="48"/>
      <c r="G25" s="48"/>
      <c r="H25" s="48"/>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8"/>
      <c r="B26" s="48"/>
      <c r="C26" s="48"/>
      <c r="D26" s="48"/>
      <c r="E26" s="48"/>
      <c r="F26" s="48"/>
      <c r="G26" s="48"/>
      <c r="H26" s="48"/>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48"/>
      <c r="H27" s="48"/>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48"/>
      <c r="H28" s="48"/>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H1:H22 A24:H61">
    <cfRule type="expression" priority="18"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r:id="rId1"/>
  <headerFooter alignWithMargins="0">
    <oddHeader>&amp;CSpring 2018 Exam 5 Make-Up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9">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10.7109375" style="0" customWidth="1"/>
    <col min="4" max="4" width="15.8515625" style="0" customWidth="1"/>
    <col min="5" max="5" width="14.8515625" style="0" bestFit="1" customWidth="1"/>
    <col min="6" max="6" width="14.421875" style="0" customWidth="1"/>
    <col min="7" max="52" width="10.7109375" style="0" customWidth="1"/>
    <col min="53" max="16384" width="10.7109375" style="0" hidden="1" customWidth="1"/>
  </cols>
  <sheetData>
    <row r="1" spans="1:52" ht="15.75" customHeight="1" thickBot="1">
      <c r="A1" s="16">
        <v>19</v>
      </c>
      <c r="B1" s="17" t="s">
        <v>14</v>
      </c>
      <c r="C1" s="46"/>
      <c r="D1" s="46"/>
      <c r="E1" s="46"/>
      <c r="F1" s="47"/>
      <c r="G1" s="48"/>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1"/>
      <c r="G2" s="48"/>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2.25</v>
      </c>
      <c r="B3" s="50"/>
      <c r="C3" s="50"/>
      <c r="D3" s="50"/>
      <c r="E3" s="50"/>
      <c r="F3" s="51"/>
      <c r="G3" s="48"/>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164</v>
      </c>
      <c r="C4" s="50"/>
      <c r="D4" s="50"/>
      <c r="E4" s="50"/>
      <c r="F4" s="58"/>
      <c r="G4" s="59"/>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8"/>
      <c r="G5" s="59"/>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2"/>
      <c r="B6" s="532" t="s">
        <v>227</v>
      </c>
      <c r="C6" s="533" t="s">
        <v>64</v>
      </c>
      <c r="D6" s="534" t="s">
        <v>228</v>
      </c>
      <c r="E6" s="322"/>
      <c r="F6" s="58"/>
      <c r="G6" s="535"/>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227" t="s">
        <v>67</v>
      </c>
      <c r="C7" s="536" t="s">
        <v>67</v>
      </c>
      <c r="D7" s="325" t="s">
        <v>226</v>
      </c>
      <c r="E7" s="322"/>
      <c r="F7" s="58"/>
      <c r="G7" s="535"/>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thickBot="1">
      <c r="A8" s="52"/>
      <c r="B8" s="214">
        <v>2014</v>
      </c>
      <c r="C8" s="537">
        <v>2014</v>
      </c>
      <c r="D8" s="538">
        <v>950</v>
      </c>
      <c r="E8" s="539"/>
      <c r="F8" s="58"/>
      <c r="G8" s="535"/>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540">
        <v>2015</v>
      </c>
      <c r="C9" s="541">
        <v>2014</v>
      </c>
      <c r="D9" s="542">
        <v>2150</v>
      </c>
      <c r="E9" s="539"/>
      <c r="F9" s="58"/>
      <c r="G9" s="535"/>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thickBot="1">
      <c r="A10" s="52"/>
      <c r="B10" s="227">
        <v>2015</v>
      </c>
      <c r="C10" s="536">
        <v>2015</v>
      </c>
      <c r="D10" s="543">
        <v>1100</v>
      </c>
      <c r="E10" s="539"/>
      <c r="F10" s="58"/>
      <c r="G10" s="535"/>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224">
        <v>2016</v>
      </c>
      <c r="C11" s="533">
        <v>2014</v>
      </c>
      <c r="D11" s="544">
        <v>700</v>
      </c>
      <c r="E11" s="539"/>
      <c r="F11" s="58"/>
      <c r="G11" s="535"/>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52"/>
      <c r="B12" s="540">
        <v>2016</v>
      </c>
      <c r="C12" s="541">
        <v>2015</v>
      </c>
      <c r="D12" s="542">
        <v>2400</v>
      </c>
      <c r="E12" s="539"/>
      <c r="F12" s="58"/>
      <c r="G12" s="535"/>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thickBot="1">
      <c r="A13" s="52"/>
      <c r="B13" s="227">
        <v>2016</v>
      </c>
      <c r="C13" s="536">
        <v>2016</v>
      </c>
      <c r="D13" s="543">
        <v>900</v>
      </c>
      <c r="E13" s="539"/>
      <c r="F13" s="58"/>
      <c r="G13" s="535"/>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c r="B14" s="224">
        <v>2017</v>
      </c>
      <c r="C14" s="533">
        <v>2014</v>
      </c>
      <c r="D14" s="544">
        <v>700</v>
      </c>
      <c r="E14" s="539"/>
      <c r="F14" s="58"/>
      <c r="G14" s="535"/>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540">
        <v>2017</v>
      </c>
      <c r="C15" s="541">
        <v>2015</v>
      </c>
      <c r="D15" s="542">
        <v>1200</v>
      </c>
      <c r="E15" s="539"/>
      <c r="F15" s="58"/>
      <c r="G15" s="535"/>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540">
        <v>2017</v>
      </c>
      <c r="C16" s="541">
        <v>2016</v>
      </c>
      <c r="D16" s="542">
        <v>1900</v>
      </c>
      <c r="E16" s="539"/>
      <c r="F16" s="58"/>
      <c r="G16" s="535"/>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thickBot="1">
      <c r="A17" s="52"/>
      <c r="B17" s="227">
        <v>2017</v>
      </c>
      <c r="C17" s="536">
        <v>2017</v>
      </c>
      <c r="D17" s="543">
        <v>700</v>
      </c>
      <c r="E17" s="539"/>
      <c r="F17" s="58"/>
      <c r="G17" s="535"/>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thickBot="1">
      <c r="A18" s="52"/>
      <c r="B18" s="50"/>
      <c r="C18" s="50"/>
      <c r="D18" s="50"/>
      <c r="E18" s="541"/>
      <c r="F18" s="58"/>
      <c r="G18" s="535"/>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52"/>
      <c r="B19" s="545">
        <v>1.03</v>
      </c>
      <c r="C19" s="546" t="s">
        <v>314</v>
      </c>
      <c r="D19" s="437"/>
      <c r="E19" s="341"/>
      <c r="F19" s="51"/>
      <c r="G19" s="61"/>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92"/>
      <c r="C20" s="50"/>
      <c r="D20" s="50"/>
      <c r="E20" s="50"/>
      <c r="F20" s="51"/>
      <c r="G20" s="535"/>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v>1.5</v>
      </c>
      <c r="B21" s="50" t="s">
        <v>35</v>
      </c>
      <c r="C21" s="50"/>
      <c r="D21" s="50"/>
      <c r="E21" s="50"/>
      <c r="F21" s="51"/>
      <c r="G21" s="48"/>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127" t="s">
        <v>326</v>
      </c>
      <c r="C22" s="50"/>
      <c r="D22" s="50"/>
      <c r="E22" s="50"/>
      <c r="F22" s="51"/>
      <c r="G22" s="48"/>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127" t="s">
        <v>325</v>
      </c>
      <c r="C23" s="50"/>
      <c r="D23" s="50"/>
      <c r="E23" s="50"/>
      <c r="F23" s="51"/>
      <c r="G23" s="48"/>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c r="B24" s="127"/>
      <c r="C24" s="50"/>
      <c r="D24" s="50"/>
      <c r="E24" s="50"/>
      <c r="F24" s="51"/>
      <c r="G24" s="43"/>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v>0.5</v>
      </c>
      <c r="B25" s="50" t="s">
        <v>33</v>
      </c>
      <c r="C25" s="50"/>
      <c r="D25" s="50"/>
      <c r="E25" s="50"/>
      <c r="F25" s="51"/>
      <c r="G25" s="48"/>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c r="B26" s="50" t="s">
        <v>329</v>
      </c>
      <c r="C26" s="50"/>
      <c r="D26" s="50"/>
      <c r="E26" s="50"/>
      <c r="F26" s="51"/>
      <c r="G26" s="48"/>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c r="B27" s="50" t="s">
        <v>328</v>
      </c>
      <c r="C27" s="50"/>
      <c r="D27" s="50"/>
      <c r="E27" s="50"/>
      <c r="F27" s="51"/>
      <c r="G27" s="48"/>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52"/>
      <c r="B28" s="50" t="s">
        <v>327</v>
      </c>
      <c r="C28" s="50"/>
      <c r="D28" s="50"/>
      <c r="E28" s="50"/>
      <c r="F28" s="51"/>
      <c r="G28" s="48"/>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52"/>
      <c r="B29" s="127"/>
      <c r="C29" s="50"/>
      <c r="D29" s="50"/>
      <c r="E29" s="50"/>
      <c r="F29" s="51"/>
      <c r="G29" s="79"/>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52">
        <v>0.25</v>
      </c>
      <c r="B30" s="50" t="s">
        <v>46</v>
      </c>
      <c r="C30" s="50"/>
      <c r="D30" s="50"/>
      <c r="E30" s="50"/>
      <c r="F30" s="51"/>
      <c r="G30" s="48"/>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52"/>
      <c r="B31" s="50" t="s">
        <v>330</v>
      </c>
      <c r="C31" s="50"/>
      <c r="D31" s="50"/>
      <c r="E31" s="50"/>
      <c r="F31" s="51"/>
      <c r="G31" s="48"/>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52"/>
      <c r="B32" s="50" t="s">
        <v>332</v>
      </c>
      <c r="C32" s="50"/>
      <c r="D32" s="50"/>
      <c r="E32" s="50"/>
      <c r="F32" s="51"/>
      <c r="G32" s="48"/>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52"/>
      <c r="B33" s="50" t="s">
        <v>331</v>
      </c>
      <c r="C33" s="50"/>
      <c r="D33" s="50"/>
      <c r="E33" s="50"/>
      <c r="F33" s="51"/>
      <c r="G33" s="48"/>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thickBot="1">
      <c r="A34" s="132"/>
      <c r="B34" s="133"/>
      <c r="C34" s="251"/>
      <c r="D34" s="252"/>
      <c r="E34" s="252"/>
      <c r="F34" s="253"/>
      <c r="G34" s="48"/>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857"/>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G1:G30 A50:F61 A46:F46 G51:G61 G47">
    <cfRule type="expression" priority="14" dxfId="6">
      <formula>CELL("protect",A1)=1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r:id="rId1"/>
  <headerFooter alignWithMargins="0">
    <oddHeader>&amp;CSpring 2018 Exam 5 Make-Up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0">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3" width="11.57421875" style="0" customWidth="1"/>
    <col min="4" max="4" width="11.28125" style="0" customWidth="1"/>
    <col min="5" max="7" width="10.7109375" style="0" customWidth="1"/>
    <col min="8" max="8" width="6.140625" style="0" customWidth="1"/>
    <col min="9" max="52" width="10.7109375" style="0" customWidth="1"/>
    <col min="53" max="16384" width="10.7109375" style="0" hidden="1" customWidth="1"/>
  </cols>
  <sheetData>
    <row r="1" spans="1:52" ht="15.75" customHeight="1" thickBot="1">
      <c r="A1" s="16">
        <v>20</v>
      </c>
      <c r="B1" s="17" t="s">
        <v>14</v>
      </c>
      <c r="C1" s="46"/>
      <c r="D1" s="46"/>
      <c r="E1" s="46"/>
      <c r="F1" s="46"/>
      <c r="G1" s="46"/>
      <c r="H1" s="46"/>
      <c r="I1" s="46"/>
      <c r="J1" s="46"/>
      <c r="K1" s="46"/>
      <c r="L1" s="46"/>
      <c r="M1" s="46"/>
      <c r="N1" s="46"/>
      <c r="O1" s="4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0"/>
      <c r="I2" s="50"/>
      <c r="J2" s="50"/>
      <c r="K2" s="50"/>
      <c r="L2" s="50"/>
      <c r="M2" s="50"/>
      <c r="N2" s="50"/>
      <c r="O2" s="51"/>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v>
      </c>
      <c r="B3" s="50"/>
      <c r="C3" s="50"/>
      <c r="D3" s="50"/>
      <c r="E3" s="50"/>
      <c r="F3" s="50"/>
      <c r="G3" s="50"/>
      <c r="H3" s="50"/>
      <c r="I3" s="50"/>
      <c r="J3" s="50"/>
      <c r="K3" s="50"/>
      <c r="L3" s="50"/>
      <c r="M3" s="50"/>
      <c r="N3" s="50"/>
      <c r="O3" s="51"/>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229</v>
      </c>
      <c r="C4" s="50"/>
      <c r="D4" s="50"/>
      <c r="E4" s="50"/>
      <c r="F4" s="50"/>
      <c r="G4" s="57"/>
      <c r="H4" s="57"/>
      <c r="I4" s="57"/>
      <c r="J4" s="57"/>
      <c r="K4" s="57"/>
      <c r="L4" s="57"/>
      <c r="M4" s="57"/>
      <c r="N4" s="57"/>
      <c r="O4" s="58"/>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547"/>
      <c r="C5" s="547"/>
      <c r="D5" s="547"/>
      <c r="E5" s="547"/>
      <c r="F5" s="547"/>
      <c r="G5" s="547"/>
      <c r="H5" s="57"/>
      <c r="I5" s="547"/>
      <c r="J5" s="547"/>
      <c r="K5" s="547"/>
      <c r="L5" s="547"/>
      <c r="M5" s="547"/>
      <c r="N5" s="547"/>
      <c r="O5" s="58"/>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28.5">
      <c r="A6" s="52"/>
      <c r="B6" s="548" t="s">
        <v>64</v>
      </c>
      <c r="C6" s="549" t="s">
        <v>230</v>
      </c>
      <c r="D6" s="549"/>
      <c r="E6" s="549"/>
      <c r="F6" s="549"/>
      <c r="G6" s="550"/>
      <c r="H6" s="57"/>
      <c r="I6" s="548" t="s">
        <v>64</v>
      </c>
      <c r="J6" s="549" t="s">
        <v>231</v>
      </c>
      <c r="K6" s="549"/>
      <c r="L6" s="549"/>
      <c r="M6" s="549"/>
      <c r="N6" s="550"/>
      <c r="O6" s="58"/>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2"/>
      <c r="B7" s="553" t="s">
        <v>67</v>
      </c>
      <c r="C7" s="554">
        <v>12</v>
      </c>
      <c r="D7" s="554">
        <v>24</v>
      </c>
      <c r="E7" s="554">
        <v>36</v>
      </c>
      <c r="F7" s="554">
        <v>48</v>
      </c>
      <c r="G7" s="555">
        <v>60</v>
      </c>
      <c r="H7" s="57"/>
      <c r="I7" s="553" t="s">
        <v>67</v>
      </c>
      <c r="J7" s="554">
        <v>12</v>
      </c>
      <c r="K7" s="554">
        <v>24</v>
      </c>
      <c r="L7" s="554">
        <v>36</v>
      </c>
      <c r="M7" s="554">
        <v>48</v>
      </c>
      <c r="N7" s="555">
        <v>60</v>
      </c>
      <c r="O7" s="58"/>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552">
        <v>2013</v>
      </c>
      <c r="C8" s="557">
        <v>100</v>
      </c>
      <c r="D8" s="558">
        <v>550</v>
      </c>
      <c r="E8" s="558">
        <v>650</v>
      </c>
      <c r="F8" s="558">
        <v>670</v>
      </c>
      <c r="G8" s="559">
        <v>690</v>
      </c>
      <c r="H8" s="57"/>
      <c r="I8" s="552">
        <v>2013</v>
      </c>
      <c r="J8" s="557">
        <v>400</v>
      </c>
      <c r="K8" s="558">
        <v>600</v>
      </c>
      <c r="L8" s="558">
        <v>675</v>
      </c>
      <c r="M8" s="558">
        <v>675</v>
      </c>
      <c r="N8" s="559">
        <v>700</v>
      </c>
      <c r="O8" s="58"/>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2"/>
      <c r="B9" s="551">
        <v>2014</v>
      </c>
      <c r="C9" s="560">
        <v>180</v>
      </c>
      <c r="D9" s="561">
        <v>800</v>
      </c>
      <c r="E9" s="561">
        <v>850</v>
      </c>
      <c r="F9" s="561">
        <v>860</v>
      </c>
      <c r="G9" s="562"/>
      <c r="H9" s="57"/>
      <c r="I9" s="551">
        <v>2014</v>
      </c>
      <c r="J9" s="560">
        <v>500</v>
      </c>
      <c r="K9" s="561">
        <v>850</v>
      </c>
      <c r="L9" s="561">
        <v>871.2</v>
      </c>
      <c r="M9" s="561">
        <v>872.9424</v>
      </c>
      <c r="N9" s="562"/>
      <c r="O9" s="58"/>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551">
        <v>2015</v>
      </c>
      <c r="C10" s="560">
        <v>270</v>
      </c>
      <c r="D10" s="561">
        <v>980</v>
      </c>
      <c r="E10" s="561">
        <v>1050</v>
      </c>
      <c r="F10" s="561"/>
      <c r="G10" s="562"/>
      <c r="H10" s="57"/>
      <c r="I10" s="551">
        <v>2015</v>
      </c>
      <c r="J10" s="560">
        <v>570</v>
      </c>
      <c r="K10" s="561">
        <v>1026</v>
      </c>
      <c r="L10" s="561">
        <v>1100</v>
      </c>
      <c r="M10" s="561"/>
      <c r="N10" s="562"/>
      <c r="O10" s="58"/>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551">
        <v>2016</v>
      </c>
      <c r="C11" s="560">
        <v>300</v>
      </c>
      <c r="D11" s="561">
        <v>800</v>
      </c>
      <c r="E11" s="561"/>
      <c r="F11" s="561"/>
      <c r="G11" s="562"/>
      <c r="H11" s="57"/>
      <c r="I11" s="551">
        <v>2016</v>
      </c>
      <c r="J11" s="560">
        <v>650</v>
      </c>
      <c r="K11" s="561">
        <v>900</v>
      </c>
      <c r="L11" s="561"/>
      <c r="M11" s="561"/>
      <c r="N11" s="562"/>
      <c r="O11" s="58"/>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556">
        <v>2017</v>
      </c>
      <c r="C12" s="563">
        <v>300</v>
      </c>
      <c r="D12" s="564"/>
      <c r="E12" s="564"/>
      <c r="F12" s="564"/>
      <c r="G12" s="565"/>
      <c r="H12" s="57"/>
      <c r="I12" s="556">
        <v>2017</v>
      </c>
      <c r="J12" s="563">
        <v>800</v>
      </c>
      <c r="K12" s="564"/>
      <c r="L12" s="564"/>
      <c r="M12" s="564"/>
      <c r="N12" s="565"/>
      <c r="O12" s="58"/>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thickBot="1">
      <c r="A13" s="52"/>
      <c r="B13" s="547"/>
      <c r="C13" s="547"/>
      <c r="D13" s="547"/>
      <c r="E13" s="547"/>
      <c r="F13" s="547"/>
      <c r="G13" s="547"/>
      <c r="H13" s="57"/>
      <c r="I13" s="547"/>
      <c r="J13" s="547"/>
      <c r="K13" s="547"/>
      <c r="L13" s="547"/>
      <c r="M13" s="547"/>
      <c r="N13" s="547"/>
      <c r="O13" s="58"/>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28.5">
      <c r="A14" s="52"/>
      <c r="B14" s="548" t="s">
        <v>64</v>
      </c>
      <c r="C14" s="549" t="s">
        <v>215</v>
      </c>
      <c r="D14" s="549"/>
      <c r="E14" s="549"/>
      <c r="F14" s="549"/>
      <c r="G14" s="550"/>
      <c r="H14" s="57"/>
      <c r="I14" s="548" t="s">
        <v>64</v>
      </c>
      <c r="J14" s="549" t="s">
        <v>333</v>
      </c>
      <c r="K14" s="549"/>
      <c r="L14" s="549"/>
      <c r="M14" s="549"/>
      <c r="N14" s="550"/>
      <c r="O14" s="58"/>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thickBot="1">
      <c r="A15" s="52"/>
      <c r="B15" s="553" t="s">
        <v>67</v>
      </c>
      <c r="C15" s="554">
        <v>12</v>
      </c>
      <c r="D15" s="554">
        <v>24</v>
      </c>
      <c r="E15" s="554">
        <v>36</v>
      </c>
      <c r="F15" s="554">
        <v>48</v>
      </c>
      <c r="G15" s="555">
        <v>60</v>
      </c>
      <c r="H15" s="57"/>
      <c r="I15" s="553" t="s">
        <v>67</v>
      </c>
      <c r="J15" s="554">
        <v>12</v>
      </c>
      <c r="K15" s="554">
        <v>24</v>
      </c>
      <c r="L15" s="554">
        <v>36</v>
      </c>
      <c r="M15" s="554">
        <v>48</v>
      </c>
      <c r="N15" s="555">
        <v>60</v>
      </c>
      <c r="O15" s="58"/>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552">
        <v>2013</v>
      </c>
      <c r="C16" s="557">
        <v>720</v>
      </c>
      <c r="D16" s="558">
        <v>1215</v>
      </c>
      <c r="E16" s="558">
        <v>1330</v>
      </c>
      <c r="F16" s="558">
        <v>1421</v>
      </c>
      <c r="G16" s="559">
        <v>1465</v>
      </c>
      <c r="H16" s="57"/>
      <c r="I16" s="552">
        <v>2013</v>
      </c>
      <c r="J16" s="557">
        <v>1200</v>
      </c>
      <c r="K16" s="558">
        <v>1350</v>
      </c>
      <c r="L16" s="558">
        <v>1400</v>
      </c>
      <c r="M16" s="558">
        <v>1450</v>
      </c>
      <c r="N16" s="559">
        <v>1470</v>
      </c>
      <c r="O16" s="58"/>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551">
        <v>2014</v>
      </c>
      <c r="C17" s="560">
        <v>755</v>
      </c>
      <c r="D17" s="561">
        <v>1242</v>
      </c>
      <c r="E17" s="561">
        <v>1349</v>
      </c>
      <c r="F17" s="561">
        <v>1431</v>
      </c>
      <c r="G17" s="562"/>
      <c r="H17" s="57"/>
      <c r="I17" s="551">
        <v>2014</v>
      </c>
      <c r="J17" s="560">
        <v>1258</v>
      </c>
      <c r="K17" s="561">
        <v>1380</v>
      </c>
      <c r="L17" s="561">
        <v>1420</v>
      </c>
      <c r="M17" s="561">
        <v>1440</v>
      </c>
      <c r="N17" s="562"/>
      <c r="O17" s="58"/>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551">
        <v>2015</v>
      </c>
      <c r="C18" s="560">
        <v>750</v>
      </c>
      <c r="D18" s="561">
        <v>1233</v>
      </c>
      <c r="E18" s="561">
        <v>1330</v>
      </c>
      <c r="F18" s="561"/>
      <c r="G18" s="562"/>
      <c r="H18" s="57"/>
      <c r="I18" s="551">
        <v>2015</v>
      </c>
      <c r="J18" s="560">
        <v>1250</v>
      </c>
      <c r="K18" s="561">
        <v>1370</v>
      </c>
      <c r="L18" s="561">
        <v>1350</v>
      </c>
      <c r="M18" s="561"/>
      <c r="N18" s="562"/>
      <c r="O18" s="58"/>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c r="B19" s="551">
        <v>2016</v>
      </c>
      <c r="C19" s="560">
        <v>780</v>
      </c>
      <c r="D19" s="561">
        <v>1215</v>
      </c>
      <c r="E19" s="561"/>
      <c r="F19" s="561"/>
      <c r="G19" s="562"/>
      <c r="H19" s="57"/>
      <c r="I19" s="551">
        <v>2016</v>
      </c>
      <c r="J19" s="560">
        <v>1300</v>
      </c>
      <c r="K19" s="561">
        <v>1290</v>
      </c>
      <c r="L19" s="561"/>
      <c r="M19" s="561"/>
      <c r="N19" s="562"/>
      <c r="O19" s="58"/>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thickBot="1">
      <c r="A20" s="52"/>
      <c r="B20" s="556">
        <v>2017</v>
      </c>
      <c r="C20" s="563">
        <v>810</v>
      </c>
      <c r="D20" s="564"/>
      <c r="E20" s="564"/>
      <c r="F20" s="564"/>
      <c r="G20" s="565"/>
      <c r="H20" s="57"/>
      <c r="I20" s="556">
        <v>2017</v>
      </c>
      <c r="J20" s="563">
        <v>1170</v>
      </c>
      <c r="K20" s="564"/>
      <c r="L20" s="564"/>
      <c r="M20" s="564"/>
      <c r="N20" s="565"/>
      <c r="O20" s="58"/>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92"/>
      <c r="C21" s="561"/>
      <c r="D21" s="561"/>
      <c r="E21" s="561"/>
      <c r="F21" s="561"/>
      <c r="G21" s="561"/>
      <c r="H21" s="57"/>
      <c r="I21" s="566"/>
      <c r="J21" s="561"/>
      <c r="K21" s="561"/>
      <c r="L21" s="561"/>
      <c r="M21" s="561"/>
      <c r="N21" s="561"/>
      <c r="O21" s="58"/>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v>1.5</v>
      </c>
      <c r="B22" s="567" t="s">
        <v>31</v>
      </c>
      <c r="C22" s="541"/>
      <c r="D22" s="50"/>
      <c r="E22" s="50"/>
      <c r="F22" s="50"/>
      <c r="G22" s="57"/>
      <c r="H22" s="57"/>
      <c r="I22" s="57"/>
      <c r="J22" s="57"/>
      <c r="K22" s="57"/>
      <c r="L22" s="57"/>
      <c r="M22" s="57"/>
      <c r="N22" s="57"/>
      <c r="O22" s="58"/>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127" t="s">
        <v>315</v>
      </c>
      <c r="C23" s="541"/>
      <c r="D23" s="50"/>
      <c r="E23" s="50"/>
      <c r="F23" s="50"/>
      <c r="G23" s="57"/>
      <c r="H23" s="57"/>
      <c r="I23" s="57"/>
      <c r="J23" s="57"/>
      <c r="K23" s="57"/>
      <c r="L23" s="57"/>
      <c r="M23" s="57"/>
      <c r="N23" s="57"/>
      <c r="O23" s="58"/>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c r="B24" s="568" t="s">
        <v>232</v>
      </c>
      <c r="C24" s="50"/>
      <c r="D24" s="50"/>
      <c r="E24" s="50"/>
      <c r="F24" s="50"/>
      <c r="G24" s="57"/>
      <c r="H24" s="57"/>
      <c r="I24" s="57"/>
      <c r="J24" s="57"/>
      <c r="K24" s="57"/>
      <c r="L24" s="57"/>
      <c r="M24" s="57"/>
      <c r="N24" s="57"/>
      <c r="O24" s="51"/>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c r="B25" s="569" t="s">
        <v>233</v>
      </c>
      <c r="C25" s="50"/>
      <c r="D25" s="50"/>
      <c r="E25" s="50"/>
      <c r="F25" s="50"/>
      <c r="G25" s="57"/>
      <c r="H25" s="57"/>
      <c r="I25" s="57"/>
      <c r="J25" s="57"/>
      <c r="K25" s="57"/>
      <c r="L25" s="57"/>
      <c r="M25" s="57"/>
      <c r="N25" s="57"/>
      <c r="O25" s="51"/>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c r="B26" s="50"/>
      <c r="C26" s="50"/>
      <c r="D26" s="50"/>
      <c r="E26" s="50"/>
      <c r="F26" s="50"/>
      <c r="G26" s="57"/>
      <c r="H26" s="57"/>
      <c r="I26" s="57"/>
      <c r="J26" s="57"/>
      <c r="K26" s="57"/>
      <c r="L26" s="57"/>
      <c r="M26" s="57"/>
      <c r="N26" s="57"/>
      <c r="O26" s="51"/>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v>0.5</v>
      </c>
      <c r="B27" s="50" t="s">
        <v>33</v>
      </c>
      <c r="C27" s="50"/>
      <c r="D27" s="250"/>
      <c r="E27" s="85"/>
      <c r="F27" s="85"/>
      <c r="G27" s="86"/>
      <c r="H27" s="50"/>
      <c r="I27" s="50"/>
      <c r="J27" s="50"/>
      <c r="K27" s="50"/>
      <c r="L27" s="50"/>
      <c r="M27" s="50"/>
      <c r="N27" s="50"/>
      <c r="O27" s="51"/>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52"/>
      <c r="B28" s="50" t="s">
        <v>234</v>
      </c>
      <c r="C28" s="50"/>
      <c r="D28" s="250"/>
      <c r="E28" s="85"/>
      <c r="F28" s="85"/>
      <c r="G28" s="86"/>
      <c r="H28" s="50"/>
      <c r="I28" s="50"/>
      <c r="J28" s="50"/>
      <c r="K28" s="50"/>
      <c r="L28" s="50"/>
      <c r="M28" s="50"/>
      <c r="N28" s="50"/>
      <c r="O28" s="51"/>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thickBot="1">
      <c r="A29" s="132"/>
      <c r="B29" s="133"/>
      <c r="C29" s="251"/>
      <c r="D29" s="252"/>
      <c r="E29" s="252"/>
      <c r="F29" s="252"/>
      <c r="G29" s="252"/>
      <c r="H29" s="252"/>
      <c r="I29" s="252"/>
      <c r="J29" s="252"/>
      <c r="K29" s="252"/>
      <c r="L29" s="252"/>
      <c r="M29" s="252"/>
      <c r="N29" s="252"/>
      <c r="O29" s="253"/>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48"/>
      <c r="K30" s="48"/>
      <c r="L30" s="48"/>
      <c r="M30" s="48"/>
      <c r="N30" s="48"/>
      <c r="O30" s="48"/>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48"/>
      <c r="K31" s="48"/>
      <c r="L31" s="48"/>
      <c r="M31" s="48"/>
      <c r="N31" s="48"/>
      <c r="O31" s="48"/>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48"/>
      <c r="K32" s="48"/>
      <c r="L32" s="48"/>
      <c r="M32" s="48"/>
      <c r="N32" s="48"/>
      <c r="O32" s="48"/>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48"/>
      <c r="K33" s="48"/>
      <c r="L33" s="48"/>
      <c r="M33" s="48"/>
      <c r="N33" s="48"/>
      <c r="O33" s="48"/>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48"/>
      <c r="K34" s="48"/>
      <c r="L34" s="48"/>
      <c r="M34" s="48"/>
      <c r="N34" s="48"/>
      <c r="O34" s="48"/>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48"/>
      <c r="K35" s="48"/>
      <c r="L35" s="48"/>
      <c r="M35" s="48"/>
      <c r="N35" s="48"/>
      <c r="O35" s="48"/>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48"/>
      <c r="K36" s="48"/>
      <c r="L36" s="48"/>
      <c r="M36" s="48"/>
      <c r="N36" s="48"/>
      <c r="O36" s="48"/>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48"/>
      <c r="K37" s="48"/>
      <c r="L37" s="48"/>
      <c r="M37" s="48"/>
      <c r="N37" s="48"/>
      <c r="O37" s="48"/>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48"/>
      <c r="K38" s="48"/>
      <c r="L38" s="48"/>
      <c r="M38" s="48"/>
      <c r="N38" s="48"/>
      <c r="O38" s="48"/>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48"/>
      <c r="K39" s="48"/>
      <c r="L39" s="48"/>
      <c r="M39" s="48"/>
      <c r="N39" s="48"/>
      <c r="O39" s="48"/>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48"/>
      <c r="K40" s="48"/>
      <c r="L40" s="48"/>
      <c r="M40" s="48"/>
      <c r="N40" s="48"/>
      <c r="O40" s="48"/>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48"/>
      <c r="K41" s="48"/>
      <c r="L41" s="48"/>
      <c r="M41" s="48"/>
      <c r="N41" s="48"/>
      <c r="O41" s="48"/>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48"/>
      <c r="K42" s="48"/>
      <c r="L42" s="48"/>
      <c r="M42" s="48"/>
      <c r="N42" s="48"/>
      <c r="O42" s="48"/>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48"/>
      <c r="K43" s="48"/>
      <c r="L43" s="48"/>
      <c r="M43" s="48"/>
      <c r="N43" s="48"/>
      <c r="O43" s="48"/>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48"/>
      <c r="K44" s="48"/>
      <c r="L44" s="48"/>
      <c r="M44" s="48"/>
      <c r="N44" s="48"/>
      <c r="O44" s="48"/>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48"/>
      <c r="K45" s="48"/>
      <c r="L45" s="48"/>
      <c r="M45" s="48"/>
      <c r="N45" s="48"/>
      <c r="O45" s="48"/>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48"/>
      <c r="K46" s="48"/>
      <c r="L46" s="48"/>
      <c r="M46" s="48"/>
      <c r="N46" s="48"/>
      <c r="O46" s="48"/>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48"/>
      <c r="K47" s="48"/>
      <c r="L47" s="48"/>
      <c r="M47" s="48"/>
      <c r="N47" s="48"/>
      <c r="O47" s="48"/>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48"/>
      <c r="K48" s="48"/>
      <c r="L48" s="48"/>
      <c r="M48" s="48"/>
      <c r="N48" s="48"/>
      <c r="O48" s="48"/>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48"/>
      <c r="K49" s="48"/>
      <c r="L49" s="48"/>
      <c r="M49" s="48"/>
      <c r="N49" s="48"/>
      <c r="O49" s="48"/>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48"/>
      <c r="K50" s="48"/>
      <c r="L50" s="48"/>
      <c r="M50" s="48"/>
      <c r="N50" s="48"/>
      <c r="O50" s="48"/>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48"/>
      <c r="K51" s="48"/>
      <c r="L51" s="48"/>
      <c r="M51" s="48"/>
      <c r="N51" s="48"/>
      <c r="O51" s="48"/>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48"/>
      <c r="K52" s="48"/>
      <c r="L52" s="48"/>
      <c r="M52" s="48"/>
      <c r="N52" s="48"/>
      <c r="O52" s="48"/>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48"/>
      <c r="K53" s="48"/>
      <c r="L53" s="48"/>
      <c r="M53" s="48"/>
      <c r="N53" s="48"/>
      <c r="O53" s="48"/>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48"/>
      <c r="K54" s="48"/>
      <c r="L54" s="48"/>
      <c r="M54" s="48"/>
      <c r="N54" s="48"/>
      <c r="O54" s="48"/>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48"/>
      <c r="K55" s="48"/>
      <c r="L55" s="48"/>
      <c r="M55" s="48"/>
      <c r="N55" s="48"/>
      <c r="O55" s="48"/>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48"/>
      <c r="K56" s="48"/>
      <c r="L56" s="48"/>
      <c r="M56" s="48"/>
      <c r="N56" s="48"/>
      <c r="O56" s="48"/>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48"/>
      <c r="K57" s="48"/>
      <c r="L57" s="48"/>
      <c r="M57" s="48"/>
      <c r="N57" s="48"/>
      <c r="O57" s="48"/>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48"/>
      <c r="K58" s="48"/>
      <c r="L58" s="48"/>
      <c r="M58" s="48"/>
      <c r="N58" s="48"/>
      <c r="O58" s="48"/>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48"/>
      <c r="K59" s="48"/>
      <c r="L59" s="48"/>
      <c r="M59" s="48"/>
      <c r="N59" s="48"/>
      <c r="O59" s="48"/>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48"/>
      <c r="K60" s="48"/>
      <c r="L60" s="48"/>
      <c r="M60" s="48"/>
      <c r="N60" s="48"/>
      <c r="O60" s="48"/>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857"/>
      <c r="B61" s="857"/>
      <c r="C61" s="857"/>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A39:O60 A30:O35">
    <cfRule type="expression" priority="25" dxfId="6">
      <formula>CELL("protect",A30)=1</formula>
    </cfRule>
  </conditionalFormatting>
  <conditionalFormatting sqref="B1">
    <cfRule type="cellIs" priority="4" dxfId="2" operator="equal">
      <formula>"Review"</formula>
    </cfRule>
    <cfRule type="cellIs" priority="5" dxfId="1" operator="equal">
      <formula>"Finished"</formula>
    </cfRule>
    <cfRule type="cellIs" priority="6"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56" r:id="rId1"/>
  <headerFooter alignWithMargins="0">
    <oddHeader>&amp;CSpring 2018 Exam 5 Make-Up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1">
    <pageSetUpPr fitToPage="1"/>
  </sheetPr>
  <dimension ref="A1:AZ200"/>
  <sheetViews>
    <sheetView workbookViewId="0" topLeftCell="A1"/>
  </sheetViews>
  <sheetFormatPr defaultColWidth="0" defaultRowHeight="15.75" customHeight="1" zeroHeight="1"/>
  <cols>
    <col min="1" max="1" width="9.7109375" style="0" customWidth="1"/>
    <col min="2" max="2" width="16.140625" style="0" customWidth="1"/>
    <col min="3" max="5" width="11.8515625" style="0" customWidth="1"/>
    <col min="6" max="6" width="15.7109375" style="0" customWidth="1"/>
    <col min="7" max="7" width="17.140625" style="0" customWidth="1"/>
    <col min="8" max="52" width="10.7109375" style="0" customWidth="1"/>
    <col min="53" max="16384" width="10.7109375" style="0" hidden="1" customWidth="1"/>
  </cols>
  <sheetData>
    <row r="1" spans="1:52" ht="15.75" customHeight="1" thickBot="1">
      <c r="A1" s="16">
        <v>21</v>
      </c>
      <c r="B1" s="17" t="s">
        <v>14</v>
      </c>
      <c r="C1" s="254"/>
      <c r="D1" s="254"/>
      <c r="E1" s="254"/>
      <c r="F1" s="254"/>
      <c r="G1" s="255"/>
      <c r="H1" s="256"/>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570" t="s">
        <v>2</v>
      </c>
      <c r="B2" s="257"/>
      <c r="C2" s="257"/>
      <c r="D2" s="257"/>
      <c r="E2" s="257"/>
      <c r="F2" s="257"/>
      <c r="G2" s="258"/>
      <c r="H2" s="256"/>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2.75</v>
      </c>
      <c r="B3" s="50"/>
      <c r="C3" s="257"/>
      <c r="D3" s="257"/>
      <c r="E3" s="257"/>
      <c r="F3" s="257"/>
      <c r="G3" s="258"/>
      <c r="H3" s="256"/>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71"/>
      <c r="B4" s="257" t="s">
        <v>164</v>
      </c>
      <c r="C4" s="572"/>
      <c r="D4" s="572"/>
      <c r="E4" s="572"/>
      <c r="F4" s="572"/>
      <c r="G4" s="573"/>
      <c r="H4" s="256"/>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71"/>
      <c r="B5" s="257"/>
      <c r="C5" s="257"/>
      <c r="D5" s="257"/>
      <c r="E5" s="257"/>
      <c r="F5" s="257"/>
      <c r="G5" s="258"/>
      <c r="H5" s="256"/>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571"/>
      <c r="B6" s="224" t="s">
        <v>64</v>
      </c>
      <c r="C6" s="507" t="s">
        <v>215</v>
      </c>
      <c r="D6" s="507"/>
      <c r="E6" s="507"/>
      <c r="F6" s="508"/>
      <c r="G6" s="258"/>
      <c r="H6" s="256"/>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571"/>
      <c r="B7" s="227" t="s">
        <v>67</v>
      </c>
      <c r="C7" s="509">
        <v>12</v>
      </c>
      <c r="D7" s="509">
        <v>24</v>
      </c>
      <c r="E7" s="509">
        <v>36</v>
      </c>
      <c r="F7" s="510">
        <v>48</v>
      </c>
      <c r="G7" s="258"/>
      <c r="H7" s="2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71"/>
      <c r="B8" s="511">
        <v>2014</v>
      </c>
      <c r="C8" s="512">
        <v>13</v>
      </c>
      <c r="D8" s="513">
        <v>36</v>
      </c>
      <c r="E8" s="513">
        <v>61</v>
      </c>
      <c r="F8" s="514">
        <v>78</v>
      </c>
      <c r="G8" s="574"/>
      <c r="H8" s="575"/>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571"/>
      <c r="B9" s="515">
        <v>2015</v>
      </c>
      <c r="C9" s="516">
        <v>12</v>
      </c>
      <c r="D9" s="517">
        <v>34</v>
      </c>
      <c r="E9" s="517">
        <v>69</v>
      </c>
      <c r="F9" s="75"/>
      <c r="G9" s="576"/>
      <c r="H9" s="57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71"/>
      <c r="B10" s="515">
        <v>2016</v>
      </c>
      <c r="C10" s="516">
        <v>13</v>
      </c>
      <c r="D10" s="517">
        <v>38</v>
      </c>
      <c r="E10" s="517"/>
      <c r="F10" s="75"/>
      <c r="G10" s="576"/>
      <c r="H10" s="57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571"/>
      <c r="B11" s="518">
        <v>2017</v>
      </c>
      <c r="C11" s="519">
        <v>18</v>
      </c>
      <c r="D11" s="520"/>
      <c r="E11" s="520"/>
      <c r="F11" s="521"/>
      <c r="G11" s="576"/>
      <c r="H11" s="57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71"/>
      <c r="B12" s="578"/>
      <c r="C12" s="338"/>
      <c r="D12" s="579"/>
      <c r="E12" s="579"/>
      <c r="F12" s="579"/>
      <c r="G12" s="258"/>
      <c r="H12" s="256"/>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71"/>
      <c r="B13" s="224" t="s">
        <v>64</v>
      </c>
      <c r="C13" s="507" t="s">
        <v>235</v>
      </c>
      <c r="D13" s="507"/>
      <c r="E13" s="507"/>
      <c r="F13" s="508"/>
      <c r="G13" s="258"/>
      <c r="H13" s="256"/>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thickBot="1">
      <c r="A14" s="571"/>
      <c r="B14" s="227" t="s">
        <v>67</v>
      </c>
      <c r="C14" s="509">
        <v>12</v>
      </c>
      <c r="D14" s="509">
        <v>24</v>
      </c>
      <c r="E14" s="509">
        <v>36</v>
      </c>
      <c r="F14" s="510">
        <v>48</v>
      </c>
      <c r="G14" s="258"/>
      <c r="H14" s="256"/>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71"/>
      <c r="B15" s="511">
        <v>2014</v>
      </c>
      <c r="C15" s="512">
        <v>820</v>
      </c>
      <c r="D15" s="513">
        <v>2050</v>
      </c>
      <c r="E15" s="513">
        <v>3280</v>
      </c>
      <c r="F15" s="514">
        <v>4100</v>
      </c>
      <c r="G15" s="258"/>
      <c r="H15" s="256"/>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71"/>
      <c r="B16" s="515">
        <v>2015</v>
      </c>
      <c r="C16" s="516">
        <v>780</v>
      </c>
      <c r="D16" s="517">
        <v>1950</v>
      </c>
      <c r="E16" s="517">
        <v>3120</v>
      </c>
      <c r="F16" s="75"/>
      <c r="G16" s="258"/>
      <c r="H16" s="256"/>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71"/>
      <c r="B17" s="515">
        <v>2016</v>
      </c>
      <c r="C17" s="516">
        <v>760</v>
      </c>
      <c r="D17" s="517">
        <v>1900</v>
      </c>
      <c r="E17" s="517"/>
      <c r="F17" s="75"/>
      <c r="G17" s="258"/>
      <c r="H17" s="256"/>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thickBot="1">
      <c r="A18" s="571"/>
      <c r="B18" s="518">
        <v>2017</v>
      </c>
      <c r="C18" s="519">
        <v>810</v>
      </c>
      <c r="D18" s="520"/>
      <c r="E18" s="520"/>
      <c r="F18" s="521"/>
      <c r="G18" s="258"/>
      <c r="H18" s="256"/>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thickBot="1">
      <c r="A19" s="571"/>
      <c r="B19" s="338"/>
      <c r="C19" s="580"/>
      <c r="D19" s="580"/>
      <c r="E19" s="580"/>
      <c r="F19" s="580"/>
      <c r="G19" s="258"/>
      <c r="H19" s="256"/>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71"/>
      <c r="B20" s="224" t="s">
        <v>64</v>
      </c>
      <c r="C20" s="507" t="s">
        <v>236</v>
      </c>
      <c r="D20" s="507"/>
      <c r="E20" s="507"/>
      <c r="F20" s="508"/>
      <c r="G20" s="258"/>
      <c r="H20" s="256"/>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thickBot="1">
      <c r="A21" s="571"/>
      <c r="B21" s="227" t="s">
        <v>67</v>
      </c>
      <c r="C21" s="509">
        <v>12</v>
      </c>
      <c r="D21" s="509">
        <v>24</v>
      </c>
      <c r="E21" s="509">
        <v>36</v>
      </c>
      <c r="F21" s="510">
        <v>48</v>
      </c>
      <c r="G21" s="258"/>
      <c r="H21" s="256"/>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71"/>
      <c r="B22" s="511">
        <v>2014</v>
      </c>
      <c r="C22" s="512"/>
      <c r="D22" s="513">
        <v>489</v>
      </c>
      <c r="E22" s="513">
        <v>1042</v>
      </c>
      <c r="F22" s="514">
        <v>1473</v>
      </c>
      <c r="G22" s="258"/>
      <c r="H22" s="256"/>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71"/>
      <c r="B23" s="515">
        <v>2015</v>
      </c>
      <c r="C23" s="516"/>
      <c r="D23" s="517">
        <v>473</v>
      </c>
      <c r="E23" s="517">
        <v>1235</v>
      </c>
      <c r="F23" s="75"/>
      <c r="G23" s="258"/>
      <c r="H23" s="256"/>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thickBot="1">
      <c r="A24" s="571"/>
      <c r="B24" s="518">
        <v>2016</v>
      </c>
      <c r="C24" s="519"/>
      <c r="D24" s="520">
        <v>472</v>
      </c>
      <c r="E24" s="520"/>
      <c r="F24" s="521"/>
      <c r="G24" s="258"/>
      <c r="H24" s="256"/>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thickBot="1">
      <c r="A25" s="571"/>
      <c r="B25" s="338"/>
      <c r="C25" s="580"/>
      <c r="D25" s="580"/>
      <c r="E25" s="580"/>
      <c r="F25" s="580"/>
      <c r="G25" s="258"/>
      <c r="H25" s="256"/>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71"/>
      <c r="B26" s="224" t="s">
        <v>64</v>
      </c>
      <c r="C26" s="507" t="s">
        <v>237</v>
      </c>
      <c r="D26" s="507"/>
      <c r="E26" s="507"/>
      <c r="F26" s="508"/>
      <c r="G26" s="258"/>
      <c r="H26" s="256"/>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thickBot="1">
      <c r="A27" s="571"/>
      <c r="B27" s="227" t="s">
        <v>67</v>
      </c>
      <c r="C27" s="509">
        <v>12</v>
      </c>
      <c r="D27" s="509">
        <v>24</v>
      </c>
      <c r="E27" s="509">
        <v>36</v>
      </c>
      <c r="F27" s="510">
        <v>48</v>
      </c>
      <c r="G27" s="258"/>
      <c r="H27" s="256"/>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571"/>
      <c r="B28" s="511">
        <v>2014</v>
      </c>
      <c r="C28" s="582"/>
      <c r="D28" s="583">
        <v>0.0406</v>
      </c>
      <c r="E28" s="583">
        <v>0.019</v>
      </c>
      <c r="F28" s="584">
        <v>0.0132</v>
      </c>
      <c r="G28" s="258"/>
      <c r="H28" s="256"/>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571"/>
      <c r="B29" s="515">
        <v>2015</v>
      </c>
      <c r="C29" s="585"/>
      <c r="D29" s="586">
        <v>0.0425</v>
      </c>
      <c r="E29" s="586">
        <v>0.0135</v>
      </c>
      <c r="F29" s="587"/>
      <c r="G29" s="258"/>
      <c r="H29" s="256"/>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thickBot="1">
      <c r="A30" s="571"/>
      <c r="B30" s="518">
        <v>2016</v>
      </c>
      <c r="C30" s="588"/>
      <c r="D30" s="589">
        <v>0.0373</v>
      </c>
      <c r="E30" s="589"/>
      <c r="F30" s="590"/>
      <c r="G30" s="258"/>
      <c r="H30" s="256"/>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thickBot="1">
      <c r="A31" s="571"/>
      <c r="B31" s="591"/>
      <c r="C31" s="591"/>
      <c r="D31" s="592"/>
      <c r="E31" s="592"/>
      <c r="F31" s="592"/>
      <c r="G31" s="258"/>
      <c r="H31" s="256"/>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thickBot="1">
      <c r="A32" s="571"/>
      <c r="B32" s="593">
        <v>4100</v>
      </c>
      <c r="C32" s="594" t="s">
        <v>238</v>
      </c>
      <c r="D32" s="595"/>
      <c r="E32" s="595"/>
      <c r="F32" s="596"/>
      <c r="G32" s="258"/>
      <c r="H32" s="59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571"/>
      <c r="B33" s="591"/>
      <c r="C33" s="591"/>
      <c r="D33" s="592"/>
      <c r="E33" s="592"/>
      <c r="F33" s="592"/>
      <c r="G33" s="258"/>
      <c r="H33" s="48"/>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571"/>
      <c r="B34" s="598" t="s">
        <v>334</v>
      </c>
      <c r="C34" s="580"/>
      <c r="D34" s="580"/>
      <c r="E34" s="580"/>
      <c r="F34" s="580"/>
      <c r="G34" s="258"/>
      <c r="H34" s="48"/>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571"/>
      <c r="B35" s="598" t="s">
        <v>397</v>
      </c>
      <c r="C35" s="580"/>
      <c r="D35" s="580"/>
      <c r="E35" s="580"/>
      <c r="F35" s="580"/>
      <c r="G35" s="258"/>
      <c r="H35" s="48"/>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571"/>
      <c r="B36" s="591"/>
      <c r="C36" s="591"/>
      <c r="D36" s="592"/>
      <c r="E36" s="592"/>
      <c r="F36" s="592"/>
      <c r="G36" s="258"/>
      <c r="H36" s="48"/>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571"/>
      <c r="B37" s="598" t="s">
        <v>335</v>
      </c>
      <c r="C37" s="580"/>
      <c r="D37" s="580"/>
      <c r="E37" s="580"/>
      <c r="F37" s="580"/>
      <c r="G37" s="258"/>
      <c r="H37" s="48"/>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571"/>
      <c r="B38" s="598" t="s">
        <v>337</v>
      </c>
      <c r="C38" s="580"/>
      <c r="D38" s="580"/>
      <c r="E38" s="580"/>
      <c r="F38" s="580"/>
      <c r="G38" s="258"/>
      <c r="H38" s="48"/>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571"/>
      <c r="B39" s="598" t="s">
        <v>336</v>
      </c>
      <c r="C39" s="580"/>
      <c r="D39" s="580"/>
      <c r="E39" s="580"/>
      <c r="F39" s="580"/>
      <c r="G39" s="258"/>
      <c r="H39" s="48"/>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thickBot="1">
      <c r="A40" s="599"/>
      <c r="B40" s="600"/>
      <c r="C40" s="600"/>
      <c r="D40" s="600"/>
      <c r="E40" s="600"/>
      <c r="F40" s="600"/>
      <c r="G40" s="601"/>
      <c r="H40" s="48"/>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602"/>
      <c r="G50" s="48"/>
      <c r="H50" s="48"/>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581"/>
      <c r="G51" s="48"/>
      <c r="H51" s="48"/>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581"/>
      <c r="G52" s="48"/>
      <c r="H52" s="48"/>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603"/>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603"/>
      <c r="B55" s="603"/>
      <c r="C55" s="603"/>
      <c r="D55" s="603"/>
      <c r="E55" s="603"/>
      <c r="F55" s="603"/>
      <c r="G55" s="603"/>
      <c r="H55" s="603"/>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603"/>
      <c r="B56" s="603"/>
      <c r="C56" s="603"/>
      <c r="D56" s="603"/>
      <c r="E56" s="603"/>
      <c r="F56" s="603"/>
      <c r="G56" s="603"/>
      <c r="H56" s="603"/>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603"/>
      <c r="B57" s="603"/>
      <c r="C57" s="603"/>
      <c r="D57" s="603"/>
      <c r="E57" s="603"/>
      <c r="F57" s="603"/>
      <c r="G57" s="603"/>
      <c r="H57" s="603"/>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603"/>
      <c r="B58" s="603"/>
      <c r="C58" s="603"/>
      <c r="D58" s="603"/>
      <c r="E58" s="603"/>
      <c r="F58" s="603"/>
      <c r="G58" s="603"/>
      <c r="H58" s="603"/>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603"/>
      <c r="B59" s="603"/>
      <c r="C59" s="603"/>
      <c r="D59" s="603"/>
      <c r="E59" s="603"/>
      <c r="F59" s="603"/>
      <c r="G59" s="603"/>
      <c r="H59" s="48"/>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48"/>
      <c r="B62" s="48"/>
      <c r="C62" s="48"/>
      <c r="D62" s="48"/>
      <c r="E62" s="48"/>
      <c r="F62" s="48"/>
      <c r="G62" s="48"/>
      <c r="H62" s="48"/>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48"/>
      <c r="B63" s="48"/>
      <c r="C63" s="48"/>
      <c r="D63" s="48"/>
      <c r="E63" s="48"/>
      <c r="F63" s="48"/>
      <c r="G63" s="48"/>
      <c r="H63" s="48"/>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48"/>
      <c r="B64" s="48"/>
      <c r="C64" s="48"/>
      <c r="D64" s="48"/>
      <c r="E64" s="48"/>
      <c r="F64" s="48"/>
      <c r="G64" s="48"/>
      <c r="H64" s="48"/>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48"/>
      <c r="B65" s="48"/>
      <c r="C65" s="48"/>
      <c r="D65" s="48"/>
      <c r="E65" s="48"/>
      <c r="F65" s="48"/>
      <c r="G65" s="48"/>
      <c r="H65" s="48"/>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48"/>
      <c r="B66" s="48"/>
      <c r="C66" s="48"/>
      <c r="D66" s="48"/>
      <c r="E66" s="48"/>
      <c r="F66" s="48"/>
      <c r="G66" s="48"/>
      <c r="H66" s="48"/>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48"/>
      <c r="B67" s="48"/>
      <c r="C67" s="48"/>
      <c r="D67" s="48"/>
      <c r="E67" s="48"/>
      <c r="F67" s="48"/>
      <c r="G67" s="48"/>
      <c r="H67" s="48"/>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48"/>
      <c r="B68" s="48"/>
      <c r="C68" s="48"/>
      <c r="D68" s="48"/>
      <c r="E68" s="48"/>
      <c r="F68" s="48"/>
      <c r="G68" s="48"/>
      <c r="H68" s="48"/>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48"/>
      <c r="B69" s="48"/>
      <c r="C69" s="48"/>
      <c r="D69" s="48"/>
      <c r="E69" s="48"/>
      <c r="F69" s="48"/>
      <c r="G69" s="48"/>
      <c r="H69" s="48"/>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48"/>
      <c r="B70" s="48"/>
      <c r="C70" s="48"/>
      <c r="D70" s="48"/>
      <c r="E70" s="48"/>
      <c r="F70" s="48"/>
      <c r="G70" s="48"/>
      <c r="H70" s="48"/>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48"/>
      <c r="B71" s="48"/>
      <c r="C71" s="48"/>
      <c r="D71" s="48"/>
      <c r="E71" s="48"/>
      <c r="F71" s="48"/>
      <c r="G71" s="48"/>
      <c r="H71" s="48"/>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48"/>
      <c r="B72" s="48"/>
      <c r="C72" s="48"/>
      <c r="D72" s="48"/>
      <c r="E72" s="48"/>
      <c r="F72" s="48"/>
      <c r="G72" s="48"/>
      <c r="H72" s="48"/>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48"/>
      <c r="B73" s="48"/>
      <c r="C73" s="48"/>
      <c r="D73" s="48"/>
      <c r="E73" s="48"/>
      <c r="F73" s="48"/>
      <c r="G73" s="48"/>
      <c r="H73" s="48"/>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48"/>
      <c r="B74" s="48"/>
      <c r="C74" s="48"/>
      <c r="D74" s="48"/>
      <c r="E74" s="48"/>
      <c r="F74" s="48"/>
      <c r="G74" s="48"/>
      <c r="H74" s="48"/>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48"/>
      <c r="B75" s="48"/>
      <c r="C75" s="48"/>
      <c r="D75" s="48"/>
      <c r="E75" s="48"/>
      <c r="F75" s="48"/>
      <c r="G75" s="48"/>
      <c r="H75" s="48"/>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48"/>
      <c r="B76" s="48"/>
      <c r="C76" s="48"/>
      <c r="D76" s="48"/>
      <c r="E76" s="48"/>
      <c r="F76" s="48"/>
      <c r="G76" s="48"/>
      <c r="H76" s="48"/>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48"/>
      <c r="B77" s="48"/>
      <c r="C77" s="48"/>
      <c r="D77" s="48"/>
      <c r="E77" s="48"/>
      <c r="F77" s="48"/>
      <c r="G77" s="48"/>
      <c r="H77" s="48"/>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48"/>
      <c r="B78" s="48"/>
      <c r="C78" s="48"/>
      <c r="D78" s="48"/>
      <c r="E78" s="48"/>
      <c r="F78" s="48"/>
      <c r="G78" s="48"/>
      <c r="H78" s="48"/>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48"/>
      <c r="B79" s="48"/>
      <c r="C79" s="48"/>
      <c r="D79" s="48"/>
      <c r="E79" s="48"/>
      <c r="F79" s="48"/>
      <c r="G79" s="48"/>
      <c r="H79" s="48"/>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48"/>
      <c r="B80" s="48"/>
      <c r="C80" s="48"/>
      <c r="D80" s="48"/>
      <c r="E80" s="48"/>
      <c r="F80" s="48"/>
      <c r="G80" s="48"/>
      <c r="H80" s="48"/>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48"/>
      <c r="B81" s="48"/>
      <c r="C81" s="48"/>
      <c r="D81" s="48"/>
      <c r="E81" s="48"/>
      <c r="F81" s="48"/>
      <c r="G81" s="48"/>
      <c r="H81" s="48"/>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48"/>
      <c r="B82" s="48"/>
      <c r="C82" s="48"/>
      <c r="D82" s="48"/>
      <c r="E82" s="48"/>
      <c r="F82" s="48"/>
      <c r="G82" s="48"/>
      <c r="H82" s="48"/>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48"/>
      <c r="B83" s="48"/>
      <c r="C83" s="48"/>
      <c r="D83" s="48"/>
      <c r="E83" s="48"/>
      <c r="F83" s="48"/>
      <c r="G83" s="48"/>
      <c r="H83" s="48"/>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48"/>
      <c r="B84" s="48"/>
      <c r="C84" s="48"/>
      <c r="D84" s="48"/>
      <c r="E84" s="48"/>
      <c r="F84" s="48"/>
      <c r="G84" s="48"/>
      <c r="H84" s="48"/>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48"/>
      <c r="B85" s="48"/>
      <c r="C85" s="48"/>
      <c r="D85" s="48"/>
      <c r="E85" s="48"/>
      <c r="F85" s="48"/>
      <c r="G85" s="48"/>
      <c r="H85" s="48"/>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48"/>
      <c r="B86" s="48"/>
      <c r="C86" s="48"/>
      <c r="D86" s="48"/>
      <c r="E86" s="48"/>
      <c r="F86" s="48"/>
      <c r="G86" s="48"/>
      <c r="H86" s="48"/>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48"/>
      <c r="B87" s="48"/>
      <c r="C87" s="48"/>
      <c r="D87" s="48"/>
      <c r="E87" s="48"/>
      <c r="F87" s="48"/>
      <c r="G87" s="48"/>
      <c r="H87" s="48"/>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48"/>
      <c r="B88" s="48"/>
      <c r="C88" s="48"/>
      <c r="D88" s="48"/>
      <c r="E88" s="48"/>
      <c r="F88" s="48"/>
      <c r="G88" s="48"/>
      <c r="H88" s="48"/>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48"/>
      <c r="B89" s="48"/>
      <c r="C89" s="48"/>
      <c r="D89" s="48"/>
      <c r="E89" s="48"/>
      <c r="F89" s="48"/>
      <c r="G89" s="48"/>
      <c r="H89" s="48"/>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48"/>
      <c r="B90" s="48"/>
      <c r="C90" s="48"/>
      <c r="D90" s="48"/>
      <c r="E90" s="48"/>
      <c r="F90" s="48"/>
      <c r="G90" s="48"/>
      <c r="H90" s="48"/>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48"/>
      <c r="B91" s="48"/>
      <c r="C91" s="48"/>
      <c r="D91" s="48"/>
      <c r="E91" s="48"/>
      <c r="F91" s="48"/>
      <c r="G91" s="48"/>
      <c r="H91" s="48"/>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48"/>
      <c r="B92" s="48"/>
      <c r="C92" s="48"/>
      <c r="D92" s="48"/>
      <c r="E92" s="48"/>
      <c r="F92" s="48"/>
      <c r="G92" s="48"/>
      <c r="H92" s="48"/>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48"/>
      <c r="B93" s="48"/>
      <c r="C93" s="48"/>
      <c r="D93" s="48"/>
      <c r="E93" s="48"/>
      <c r="F93" s="48"/>
      <c r="G93" s="48"/>
      <c r="H93" s="48"/>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48"/>
      <c r="B94" s="48"/>
      <c r="C94" s="48"/>
      <c r="D94" s="48"/>
      <c r="E94" s="48"/>
      <c r="F94" s="48"/>
      <c r="G94" s="48"/>
      <c r="H94" s="48"/>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48"/>
      <c r="B95" s="48"/>
      <c r="C95" s="48"/>
      <c r="D95" s="48"/>
      <c r="E95" s="48"/>
      <c r="F95" s="48"/>
      <c r="G95" s="48"/>
      <c r="H95" s="48"/>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48"/>
      <c r="B96" s="48"/>
      <c r="C96" s="48"/>
      <c r="D96" s="48"/>
      <c r="E96" s="48"/>
      <c r="F96" s="48"/>
      <c r="G96" s="48"/>
      <c r="H96" s="48"/>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48"/>
      <c r="B97" s="48"/>
      <c r="C97" s="48"/>
      <c r="D97" s="48"/>
      <c r="E97" s="48"/>
      <c r="F97" s="48"/>
      <c r="G97" s="48"/>
      <c r="H97" s="48"/>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48"/>
      <c r="B98" s="48"/>
      <c r="C98" s="48"/>
      <c r="D98" s="48"/>
      <c r="E98" s="48"/>
      <c r="F98" s="48"/>
      <c r="G98" s="48"/>
      <c r="H98" s="48"/>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48"/>
      <c r="B99" s="48"/>
      <c r="C99" s="48"/>
      <c r="D99" s="48"/>
      <c r="E99" s="48"/>
      <c r="F99" s="48"/>
      <c r="G99" s="48"/>
      <c r="H99" s="48"/>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48"/>
      <c r="B100" s="48"/>
      <c r="C100" s="48"/>
      <c r="D100" s="48"/>
      <c r="E100" s="48"/>
      <c r="F100" s="48"/>
      <c r="G100" s="48"/>
      <c r="H100" s="48"/>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48"/>
      <c r="B101" s="48"/>
      <c r="C101" s="48"/>
      <c r="D101" s="48"/>
      <c r="E101" s="48"/>
      <c r="F101" s="48"/>
      <c r="G101" s="48"/>
      <c r="H101" s="48"/>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48"/>
      <c r="B102" s="48"/>
      <c r="C102" s="48"/>
      <c r="D102" s="48"/>
      <c r="E102" s="48"/>
      <c r="F102" s="48"/>
      <c r="G102" s="48"/>
      <c r="H102" s="48"/>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48"/>
      <c r="B103" s="48"/>
      <c r="C103" s="48"/>
      <c r="D103" s="48"/>
      <c r="E103" s="48"/>
      <c r="F103" s="48"/>
      <c r="G103" s="48"/>
      <c r="H103" s="48"/>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48"/>
      <c r="B104" s="48"/>
      <c r="C104" s="48"/>
      <c r="D104" s="48"/>
      <c r="E104" s="48"/>
      <c r="F104" s="48"/>
      <c r="G104" s="48"/>
      <c r="H104" s="48"/>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48"/>
      <c r="B105" s="48"/>
      <c r="C105" s="48"/>
      <c r="D105" s="48"/>
      <c r="E105" s="48"/>
      <c r="F105" s="48"/>
      <c r="G105" s="48"/>
      <c r="H105" s="48"/>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48"/>
      <c r="B106" s="48"/>
      <c r="C106" s="48"/>
      <c r="D106" s="48"/>
      <c r="E106" s="48"/>
      <c r="F106" s="48"/>
      <c r="G106" s="48"/>
      <c r="H106" s="48"/>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48"/>
      <c r="B107" s="48"/>
      <c r="C107" s="48"/>
      <c r="D107" s="48"/>
      <c r="E107" s="48"/>
      <c r="F107" s="48"/>
      <c r="G107" s="48"/>
      <c r="H107" s="48"/>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48"/>
      <c r="B108" s="48"/>
      <c r="C108" s="48"/>
      <c r="D108" s="48"/>
      <c r="E108" s="48"/>
      <c r="F108" s="48"/>
      <c r="G108" s="48"/>
      <c r="H108" s="48"/>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48"/>
      <c r="B109" s="48"/>
      <c r="C109" s="48"/>
      <c r="D109" s="48"/>
      <c r="E109" s="48"/>
      <c r="F109" s="48"/>
      <c r="G109" s="48"/>
      <c r="H109" s="48"/>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48"/>
      <c r="B110" s="48"/>
      <c r="C110" s="48"/>
      <c r="D110" s="48"/>
      <c r="E110" s="48"/>
      <c r="F110" s="48"/>
      <c r="G110" s="48"/>
      <c r="H110" s="48"/>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48"/>
      <c r="B111" s="48"/>
      <c r="C111" s="48"/>
      <c r="D111" s="48"/>
      <c r="E111" s="48"/>
      <c r="F111" s="48"/>
      <c r="G111" s="48"/>
      <c r="H111" s="48"/>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48"/>
      <c r="B112" s="48"/>
      <c r="C112" s="48"/>
      <c r="D112" s="48"/>
      <c r="E112" s="48"/>
      <c r="F112" s="48"/>
      <c r="G112" s="48"/>
      <c r="H112" s="48"/>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48"/>
      <c r="B113" s="48"/>
      <c r="C113" s="48"/>
      <c r="D113" s="48"/>
      <c r="E113" s="48"/>
      <c r="F113" s="48"/>
      <c r="G113" s="48"/>
      <c r="H113" s="48"/>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48"/>
      <c r="B114" s="48"/>
      <c r="C114" s="48"/>
      <c r="D114" s="48"/>
      <c r="E114" s="48"/>
      <c r="F114" s="48"/>
      <c r="G114" s="48"/>
      <c r="H114" s="48"/>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48"/>
      <c r="B115" s="48"/>
      <c r="C115" s="48"/>
      <c r="D115" s="48"/>
      <c r="E115" s="48"/>
      <c r="F115" s="48"/>
      <c r="G115" s="48"/>
      <c r="H115" s="48"/>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48"/>
      <c r="B116" s="48"/>
      <c r="C116" s="48"/>
      <c r="D116" s="48"/>
      <c r="E116" s="48"/>
      <c r="F116" s="48"/>
      <c r="G116" s="48"/>
      <c r="H116" s="48"/>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48"/>
      <c r="B117" s="48"/>
      <c r="C117" s="48"/>
      <c r="D117" s="48"/>
      <c r="E117" s="48"/>
      <c r="F117" s="48"/>
      <c r="G117" s="48"/>
      <c r="H117" s="48"/>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48"/>
      <c r="B118" s="48"/>
      <c r="C118" s="48"/>
      <c r="D118" s="48"/>
      <c r="E118" s="48"/>
      <c r="F118" s="48"/>
      <c r="G118" s="48"/>
      <c r="H118" s="48"/>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48"/>
      <c r="B119" s="48"/>
      <c r="C119" s="48"/>
      <c r="D119" s="48"/>
      <c r="E119" s="48"/>
      <c r="F119" s="48"/>
      <c r="G119" s="48"/>
      <c r="H119" s="48"/>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48"/>
      <c r="B120" s="48"/>
      <c r="C120" s="48"/>
      <c r="D120" s="48"/>
      <c r="E120" s="48"/>
      <c r="F120" s="48"/>
      <c r="G120" s="48"/>
      <c r="H120" s="48"/>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48"/>
      <c r="B121" s="48"/>
      <c r="C121" s="48"/>
      <c r="D121" s="48"/>
      <c r="E121" s="48"/>
      <c r="F121" s="48"/>
      <c r="G121" s="48"/>
      <c r="H121" s="48"/>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A50:E52 H59:H121 H49:H51 H1:H33 A60:G121 G50:G52">
    <cfRule type="expression" priority="34" dxfId="6">
      <formula>CELL("protect",A1)=1</formula>
    </cfRule>
  </conditionalFormatting>
  <conditionalFormatting sqref="F50:F52 H54:H58 A55:G59">
    <cfRule type="expression" priority="33" dxfId="6">
      <formula>CELL("protect",A50)=1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r:id="rId1"/>
  <headerFooter alignWithMargins="0">
    <oddHeader>&amp;CSpring 2018 Exam 5 Make-Up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2">
    <pageSetUpPr fitToPage="1"/>
  </sheetPr>
  <dimension ref="A1:AZ200"/>
  <sheetViews>
    <sheetView workbookViewId="0" topLeftCell="A1"/>
  </sheetViews>
  <sheetFormatPr defaultColWidth="0" defaultRowHeight="15.75" customHeight="1" zeroHeight="1"/>
  <cols>
    <col min="1" max="1" width="9.7109375" style="54" customWidth="1"/>
    <col min="2" max="2" width="14.00390625" style="54" customWidth="1"/>
    <col min="3" max="5" width="11.57421875" style="54" customWidth="1"/>
    <col min="6" max="6" width="15.00390625" style="54" customWidth="1"/>
    <col min="7" max="7" width="10.7109375" style="54" customWidth="1"/>
    <col min="8" max="8" width="18.421875" style="54" customWidth="1"/>
    <col min="9" max="52" width="10.7109375" style="54" customWidth="1"/>
    <col min="53" max="16384" width="10.7109375" style="54" hidden="1" customWidth="1"/>
  </cols>
  <sheetData>
    <row r="1" spans="1:52" ht="15.75" customHeight="1" thickBot="1">
      <c r="A1" s="16">
        <v>22</v>
      </c>
      <c r="B1" s="17" t="s">
        <v>14</v>
      </c>
      <c r="C1" s="254"/>
      <c r="D1" s="254"/>
      <c r="E1" s="254"/>
      <c r="F1" s="254"/>
      <c r="G1" s="254"/>
      <c r="H1" s="254"/>
      <c r="I1" s="255"/>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row>
    <row r="2" spans="1:52" ht="15.75" customHeight="1">
      <c r="A2" s="49" t="s">
        <v>2</v>
      </c>
      <c r="B2" s="257"/>
      <c r="C2" s="257"/>
      <c r="D2" s="257"/>
      <c r="E2" s="257"/>
      <c r="F2" s="257"/>
      <c r="G2" s="257"/>
      <c r="H2" s="257"/>
      <c r="I2" s="25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row>
    <row r="3" spans="1:52" ht="15.75" customHeight="1">
      <c r="A3" s="52">
        <v>2.75</v>
      </c>
      <c r="B3" s="50"/>
      <c r="C3" s="257"/>
      <c r="D3" s="257"/>
      <c r="E3" s="257"/>
      <c r="F3" s="257"/>
      <c r="G3" s="257"/>
      <c r="H3" s="257"/>
      <c r="I3" s="25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row>
    <row r="4" spans="1:52" ht="15.75" customHeight="1">
      <c r="A4" s="52"/>
      <c r="B4" s="598" t="s">
        <v>239</v>
      </c>
      <c r="C4" s="257"/>
      <c r="D4" s="257"/>
      <c r="E4" s="257"/>
      <c r="F4" s="257"/>
      <c r="G4" s="257"/>
      <c r="H4" s="257"/>
      <c r="I4" s="25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5.75" customHeight="1" thickBot="1">
      <c r="A5" s="52"/>
      <c r="B5" s="598"/>
      <c r="C5" s="257"/>
      <c r="D5" s="257"/>
      <c r="E5" s="257"/>
      <c r="F5" s="257"/>
      <c r="G5" s="257"/>
      <c r="H5" s="257"/>
      <c r="I5" s="25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row>
    <row r="6" spans="1:52" ht="15.75" customHeight="1">
      <c r="A6" s="52"/>
      <c r="B6" s="224"/>
      <c r="C6" s="604" t="s">
        <v>240</v>
      </c>
      <c r="D6" s="604"/>
      <c r="E6" s="604"/>
      <c r="F6" s="605"/>
      <c r="G6" s="257"/>
      <c r="H6" s="257"/>
      <c r="I6" s="25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5.75" customHeight="1">
      <c r="A7" s="52"/>
      <c r="B7" s="540" t="s">
        <v>64</v>
      </c>
      <c r="C7" s="606" t="s">
        <v>241</v>
      </c>
      <c r="D7" s="606"/>
      <c r="E7" s="606"/>
      <c r="F7" s="607"/>
      <c r="G7" s="257"/>
      <c r="H7" s="257"/>
      <c r="I7" s="25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row>
    <row r="8" spans="1:52" ht="15.75" customHeight="1" thickBot="1">
      <c r="A8" s="52"/>
      <c r="B8" s="288" t="s">
        <v>67</v>
      </c>
      <c r="C8" s="608">
        <v>12</v>
      </c>
      <c r="D8" s="608">
        <v>24</v>
      </c>
      <c r="E8" s="608">
        <v>36</v>
      </c>
      <c r="F8" s="609">
        <v>48</v>
      </c>
      <c r="G8" s="257"/>
      <c r="H8" s="257"/>
      <c r="I8" s="25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row>
    <row r="9" spans="1:52" ht="15.75" customHeight="1">
      <c r="A9" s="52"/>
      <c r="B9" s="610">
        <v>2014</v>
      </c>
      <c r="C9" s="611">
        <v>300</v>
      </c>
      <c r="D9" s="611">
        <v>650</v>
      </c>
      <c r="E9" s="611">
        <v>785</v>
      </c>
      <c r="F9" s="612">
        <v>785</v>
      </c>
      <c r="G9" s="257"/>
      <c r="H9" s="257"/>
      <c r="I9" s="25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row>
    <row r="10" spans="1:52" ht="15.75" customHeight="1">
      <c r="A10" s="52"/>
      <c r="B10" s="613">
        <v>2015</v>
      </c>
      <c r="C10" s="611">
        <v>200</v>
      </c>
      <c r="D10" s="611">
        <v>605</v>
      </c>
      <c r="E10" s="611">
        <v>700</v>
      </c>
      <c r="F10" s="612"/>
      <c r="G10" s="257"/>
      <c r="H10" s="257"/>
      <c r="I10" s="25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75" customHeight="1">
      <c r="A11" s="52"/>
      <c r="B11" s="613">
        <v>2016</v>
      </c>
      <c r="C11" s="611">
        <v>205</v>
      </c>
      <c r="D11" s="611">
        <v>330</v>
      </c>
      <c r="E11" s="611"/>
      <c r="F11" s="612"/>
      <c r="G11" s="257"/>
      <c r="H11" s="257"/>
      <c r="I11" s="25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row>
    <row r="12" spans="1:52" ht="15.75" customHeight="1" thickBot="1">
      <c r="A12" s="52"/>
      <c r="B12" s="614">
        <v>2017</v>
      </c>
      <c r="C12" s="615">
        <v>150</v>
      </c>
      <c r="D12" s="615"/>
      <c r="E12" s="615"/>
      <c r="F12" s="616"/>
      <c r="G12" s="257"/>
      <c r="H12" s="257"/>
      <c r="I12" s="25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1:52" ht="15.75" customHeight="1" thickBot="1">
      <c r="A13" s="52"/>
      <c r="B13" s="617"/>
      <c r="C13" s="617"/>
      <c r="D13" s="617"/>
      <c r="E13" s="617"/>
      <c r="F13" s="617"/>
      <c r="G13" s="257"/>
      <c r="H13" s="257"/>
      <c r="I13" s="25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ht="15.75" customHeight="1">
      <c r="A14" s="52"/>
      <c r="B14" s="224"/>
      <c r="C14" s="604" t="s">
        <v>242</v>
      </c>
      <c r="D14" s="604"/>
      <c r="E14" s="604"/>
      <c r="F14" s="605"/>
      <c r="G14" s="257"/>
      <c r="H14" s="257"/>
      <c r="I14" s="25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ht="15.75" customHeight="1">
      <c r="A15" s="52"/>
      <c r="B15" s="540" t="s">
        <v>64</v>
      </c>
      <c r="C15" s="606" t="s">
        <v>243</v>
      </c>
      <c r="D15" s="606"/>
      <c r="E15" s="606"/>
      <c r="F15" s="607"/>
      <c r="G15" s="257"/>
      <c r="H15" s="257"/>
      <c r="I15" s="25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ht="15.75" customHeight="1" thickBot="1">
      <c r="A16" s="52"/>
      <c r="B16" s="288" t="s">
        <v>67</v>
      </c>
      <c r="C16" s="608">
        <v>12</v>
      </c>
      <c r="D16" s="608">
        <v>24</v>
      </c>
      <c r="E16" s="608">
        <v>36</v>
      </c>
      <c r="F16" s="609">
        <v>48</v>
      </c>
      <c r="G16" s="257"/>
      <c r="H16" s="257"/>
      <c r="I16" s="25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ht="15.75" customHeight="1">
      <c r="A17" s="52"/>
      <c r="B17" s="274">
        <v>2014</v>
      </c>
      <c r="C17" s="618">
        <v>30</v>
      </c>
      <c r="D17" s="618">
        <v>110</v>
      </c>
      <c r="E17" s="618">
        <v>156</v>
      </c>
      <c r="F17" s="619">
        <v>156</v>
      </c>
      <c r="G17" s="257"/>
      <c r="H17" s="257"/>
      <c r="I17" s="25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ht="15.75" customHeight="1">
      <c r="A18" s="52"/>
      <c r="B18" s="281">
        <v>2015</v>
      </c>
      <c r="C18" s="611">
        <v>21</v>
      </c>
      <c r="D18" s="611">
        <v>103</v>
      </c>
      <c r="E18" s="611">
        <v>141</v>
      </c>
      <c r="F18" s="612"/>
      <c r="G18" s="257"/>
      <c r="H18" s="257"/>
      <c r="I18" s="25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ht="15.75" customHeight="1">
      <c r="A19" s="52"/>
      <c r="B19" s="281">
        <v>2016</v>
      </c>
      <c r="C19" s="611">
        <v>20</v>
      </c>
      <c r="D19" s="611">
        <v>56</v>
      </c>
      <c r="E19" s="611"/>
      <c r="F19" s="612"/>
      <c r="G19" s="257"/>
      <c r="H19" s="257"/>
      <c r="I19" s="25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ht="15.75" customHeight="1" thickBot="1">
      <c r="A20" s="52"/>
      <c r="B20" s="288">
        <v>2017</v>
      </c>
      <c r="C20" s="615">
        <v>15</v>
      </c>
      <c r="D20" s="615"/>
      <c r="E20" s="615"/>
      <c r="F20" s="616"/>
      <c r="G20" s="257"/>
      <c r="H20" s="257"/>
      <c r="I20" s="25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ht="15.75" customHeight="1" thickBot="1">
      <c r="A21" s="52"/>
      <c r="B21" s="598"/>
      <c r="C21" s="295"/>
      <c r="D21" s="611"/>
      <c r="E21" s="611"/>
      <c r="F21" s="611"/>
      <c r="G21" s="611"/>
      <c r="H21" s="257"/>
      <c r="I21" s="25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ht="15.75" customHeight="1" thickBot="1">
      <c r="A22" s="52"/>
      <c r="B22" s="620">
        <v>450000</v>
      </c>
      <c r="C22" s="621" t="s">
        <v>244</v>
      </c>
      <c r="D22" s="622"/>
      <c r="E22" s="622"/>
      <c r="F22" s="622"/>
      <c r="G22" s="622"/>
      <c r="H22" s="623"/>
      <c r="I22" s="25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ht="15.75" customHeight="1">
      <c r="A23" s="52"/>
      <c r="B23" s="617"/>
      <c r="C23" s="617"/>
      <c r="D23" s="617"/>
      <c r="E23" s="617"/>
      <c r="F23" s="617"/>
      <c r="G23" s="617"/>
      <c r="H23" s="257"/>
      <c r="I23" s="25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1:52" ht="15.75" customHeight="1">
      <c r="A24" s="52"/>
      <c r="B24" s="257" t="s">
        <v>220</v>
      </c>
      <c r="C24" s="617"/>
      <c r="D24" s="617"/>
      <c r="E24" s="617"/>
      <c r="F24" s="617"/>
      <c r="G24" s="617"/>
      <c r="H24" s="257"/>
      <c r="I24" s="25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row>
    <row r="25" spans="1:52" ht="15.75" customHeight="1">
      <c r="A25" s="52"/>
      <c r="B25" s="257" t="s">
        <v>245</v>
      </c>
      <c r="C25" s="617"/>
      <c r="D25" s="617"/>
      <c r="E25" s="617"/>
      <c r="F25" s="617"/>
      <c r="G25" s="617"/>
      <c r="H25" s="257"/>
      <c r="I25" s="25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row>
    <row r="26" spans="1:52" ht="15.75" customHeight="1">
      <c r="A26" s="52"/>
      <c r="B26" s="257"/>
      <c r="C26" s="257"/>
      <c r="D26" s="257"/>
      <c r="E26" s="257"/>
      <c r="F26" s="257"/>
      <c r="G26" s="257"/>
      <c r="H26" s="257"/>
      <c r="I26" s="25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52" ht="15.75" customHeight="1">
      <c r="A27" s="52">
        <v>1</v>
      </c>
      <c r="B27" s="257" t="s">
        <v>35</v>
      </c>
      <c r="C27" s="257"/>
      <c r="D27" s="257"/>
      <c r="E27" s="257"/>
      <c r="F27" s="257"/>
      <c r="G27" s="257"/>
      <c r="H27" s="257"/>
      <c r="I27" s="25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row>
    <row r="28" spans="1:52" s="53" customFormat="1" ht="15.75" customHeight="1">
      <c r="A28" s="52"/>
      <c r="B28" s="257" t="s">
        <v>339</v>
      </c>
      <c r="C28" s="257"/>
      <c r="D28" s="257"/>
      <c r="E28" s="257"/>
      <c r="F28" s="257"/>
      <c r="G28" s="257"/>
      <c r="H28" s="257"/>
      <c r="I28" s="258"/>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row>
    <row r="29" spans="1:52" s="53" customFormat="1" ht="15.75" customHeight="1">
      <c r="A29" s="52"/>
      <c r="B29" s="257" t="s">
        <v>338</v>
      </c>
      <c r="C29" s="257"/>
      <c r="D29" s="257"/>
      <c r="E29" s="257"/>
      <c r="F29" s="257"/>
      <c r="G29" s="257"/>
      <c r="H29" s="257"/>
      <c r="I29" s="258"/>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row>
    <row r="30" spans="1:52" s="53" customFormat="1" ht="15.75" customHeight="1">
      <c r="A30" s="52"/>
      <c r="B30" s="257"/>
      <c r="C30" s="257"/>
      <c r="D30" s="257"/>
      <c r="E30" s="257"/>
      <c r="F30" s="257"/>
      <c r="G30" s="257"/>
      <c r="H30" s="257"/>
      <c r="I30" s="258"/>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s="53" customFormat="1" ht="15.75" customHeight="1">
      <c r="A31" s="52">
        <v>1.5</v>
      </c>
      <c r="B31" s="257" t="s">
        <v>33</v>
      </c>
      <c r="C31" s="624"/>
      <c r="D31" s="624"/>
      <c r="E31" s="624"/>
      <c r="F31" s="624"/>
      <c r="G31" s="624"/>
      <c r="H31" s="624"/>
      <c r="I31" s="625"/>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row>
    <row r="32" spans="1:52" s="53" customFormat="1" ht="15.75" customHeight="1">
      <c r="A32" s="571"/>
      <c r="B32" s="624" t="s">
        <v>246</v>
      </c>
      <c r="C32" s="624"/>
      <c r="D32" s="624"/>
      <c r="E32" s="624"/>
      <c r="F32" s="624"/>
      <c r="G32" s="624"/>
      <c r="H32" s="624"/>
      <c r="I32" s="625"/>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row>
    <row r="33" spans="1:52" s="53" customFormat="1" ht="15.75" customHeight="1">
      <c r="A33" s="571"/>
      <c r="B33" s="624"/>
      <c r="C33" s="624"/>
      <c r="D33" s="624"/>
      <c r="E33" s="624"/>
      <c r="F33" s="624"/>
      <c r="G33" s="624"/>
      <c r="H33" s="624"/>
      <c r="I33" s="625"/>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row>
    <row r="34" spans="1:52" s="53" customFormat="1" ht="15.75" customHeight="1">
      <c r="A34" s="52">
        <v>0.25</v>
      </c>
      <c r="B34" s="257" t="s">
        <v>46</v>
      </c>
      <c r="C34" s="624"/>
      <c r="D34" s="624"/>
      <c r="E34" s="624"/>
      <c r="F34" s="624"/>
      <c r="G34" s="624"/>
      <c r="H34" s="624"/>
      <c r="I34" s="625"/>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row>
    <row r="35" spans="1:52" ht="15.75" customHeight="1">
      <c r="A35" s="571"/>
      <c r="B35" s="624" t="s">
        <v>341</v>
      </c>
      <c r="C35" s="624"/>
      <c r="D35" s="624"/>
      <c r="E35" s="624"/>
      <c r="F35" s="624"/>
      <c r="G35" s="624"/>
      <c r="H35" s="624"/>
      <c r="I35" s="62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row>
    <row r="36" spans="1:52" ht="15.75" customHeight="1">
      <c r="A36" s="571"/>
      <c r="B36" s="624" t="s">
        <v>340</v>
      </c>
      <c r="C36" s="624"/>
      <c r="D36" s="624"/>
      <c r="E36" s="624"/>
      <c r="F36" s="624"/>
      <c r="G36" s="624"/>
      <c r="H36" s="624"/>
      <c r="I36" s="625"/>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ht="15.75" customHeight="1" thickBot="1">
      <c r="A37" s="599"/>
      <c r="B37" s="626"/>
      <c r="C37" s="626"/>
      <c r="D37" s="626"/>
      <c r="E37" s="626"/>
      <c r="F37" s="626"/>
      <c r="G37" s="626"/>
      <c r="H37" s="626"/>
      <c r="I37" s="627"/>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row>
    <row r="38" spans="1:52"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row>
    <row r="43" spans="1:52"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row>
    <row r="44" spans="1:52"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row>
    <row r="45" spans="1:52"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row>
    <row r="47" spans="1:52"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row>
    <row r="48" spans="1:52" ht="1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spans="1:52" ht="1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row>
    <row r="50" spans="1:52" ht="1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row>
    <row r="51" spans="1:52" ht="1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row>
    <row r="52" spans="1:52" ht="1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row>
    <row r="53" spans="1:52" ht="1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row>
    <row r="54" spans="1:52"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1:52" ht="1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ht="1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ht="1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ht="1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ht="1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ht="1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ht="1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ht="1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ht="1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ht="1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ht="1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ht="1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ht="1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ht="1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ht="1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ht="1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ht="1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ht="1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ht="1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ht="1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ht="1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ht="1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ht="1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ht="1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4" r:id="rId1"/>
  <headerFooter alignWithMargins="0">
    <oddHeader>&amp;CSpring 2018 Exam 5 Make-Up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3">
    <pageSetUpPr fitToPage="1"/>
  </sheetPr>
  <dimension ref="A1:AZ200"/>
  <sheetViews>
    <sheetView workbookViewId="0" topLeftCell="A1">
      <selection activeCell="A2" sqref="A2"/>
    </sheetView>
  </sheetViews>
  <sheetFormatPr defaultColWidth="0" defaultRowHeight="15.75" customHeight="1" zeroHeight="1"/>
  <cols>
    <col min="1" max="1" width="9.7109375" style="0" customWidth="1"/>
    <col min="2" max="2" width="14.00390625" style="0" customWidth="1"/>
    <col min="3" max="7" width="10.8515625" style="0" bestFit="1" customWidth="1"/>
    <col min="8" max="8" width="27.140625" style="0" customWidth="1"/>
    <col min="9" max="9" width="17.28125" style="0" customWidth="1"/>
    <col min="10" max="10" width="10.8515625" style="0" bestFit="1" customWidth="1"/>
    <col min="11" max="52" width="10.7109375" style="0" customWidth="1"/>
    <col min="53" max="16384" width="10.7109375" style="0" hidden="1" customWidth="1"/>
  </cols>
  <sheetData>
    <row r="1" spans="1:52" ht="15.75" customHeight="1" thickBot="1">
      <c r="A1" s="16">
        <v>23</v>
      </c>
      <c r="B1" s="17" t="s">
        <v>14</v>
      </c>
      <c r="C1" s="628"/>
      <c r="D1" s="629"/>
      <c r="E1" s="629"/>
      <c r="F1" s="629"/>
      <c r="G1" s="629"/>
      <c r="H1" s="629"/>
      <c r="I1" s="630"/>
      <c r="J1" s="631"/>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632" t="s">
        <v>2</v>
      </c>
      <c r="B2" s="633"/>
      <c r="C2" s="633"/>
      <c r="D2" s="633"/>
      <c r="E2" s="633"/>
      <c r="F2" s="633"/>
      <c r="G2" s="633"/>
      <c r="H2" s="633"/>
      <c r="I2" s="634"/>
      <c r="J2" s="631"/>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635">
        <v>2.5</v>
      </c>
      <c r="B3" s="633"/>
      <c r="C3" s="633"/>
      <c r="D3" s="633"/>
      <c r="E3" s="633"/>
      <c r="F3" s="633"/>
      <c r="G3" s="633"/>
      <c r="H3" s="633"/>
      <c r="I3" s="634"/>
      <c r="J3" s="631"/>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636"/>
      <c r="B4" s="637" t="s">
        <v>239</v>
      </c>
      <c r="C4" s="638"/>
      <c r="D4" s="638"/>
      <c r="E4" s="638"/>
      <c r="F4" s="638"/>
      <c r="G4" s="638"/>
      <c r="H4" s="638"/>
      <c r="I4" s="639"/>
      <c r="J4" s="640"/>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636"/>
      <c r="B5" s="637"/>
      <c r="C5" s="638"/>
      <c r="D5" s="638"/>
      <c r="E5" s="638"/>
      <c r="F5" s="638"/>
      <c r="G5" s="638"/>
      <c r="H5" s="638"/>
      <c r="I5" s="639"/>
      <c r="J5" s="640"/>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thickBot="1">
      <c r="A6" s="641"/>
      <c r="B6" s="642"/>
      <c r="C6" s="642"/>
      <c r="D6" s="642"/>
      <c r="E6" s="643"/>
      <c r="F6" s="644" t="s">
        <v>247</v>
      </c>
      <c r="G6" s="645" t="s">
        <v>248</v>
      </c>
      <c r="H6" s="646"/>
      <c r="I6" s="647"/>
      <c r="J6" s="640"/>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641"/>
      <c r="B7" s="643"/>
      <c r="C7" s="645" t="s">
        <v>100</v>
      </c>
      <c r="D7" s="642"/>
      <c r="E7" s="648"/>
      <c r="F7" s="649" t="s">
        <v>199</v>
      </c>
      <c r="G7" s="650" t="s">
        <v>199</v>
      </c>
      <c r="H7" s="646"/>
      <c r="I7" s="647"/>
      <c r="J7" s="640"/>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641"/>
      <c r="B8" s="648" t="s">
        <v>64</v>
      </c>
      <c r="C8" s="650" t="s">
        <v>199</v>
      </c>
      <c r="D8" s="642"/>
      <c r="E8" s="648"/>
      <c r="F8" s="649" t="s">
        <v>249</v>
      </c>
      <c r="G8" s="650" t="s">
        <v>249</v>
      </c>
      <c r="H8" s="646"/>
      <c r="I8" s="647"/>
      <c r="J8" s="640"/>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thickBot="1">
      <c r="A9" s="641"/>
      <c r="B9" s="651" t="s">
        <v>67</v>
      </c>
      <c r="C9" s="652" t="s">
        <v>250</v>
      </c>
      <c r="D9" s="642"/>
      <c r="E9" s="651" t="s">
        <v>206</v>
      </c>
      <c r="F9" s="653" t="s">
        <v>251</v>
      </c>
      <c r="G9" s="652" t="s">
        <v>251</v>
      </c>
      <c r="H9" s="646"/>
      <c r="I9" s="647"/>
      <c r="J9" s="640"/>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641"/>
      <c r="B10" s="654">
        <v>2014</v>
      </c>
      <c r="C10" s="655">
        <v>43300</v>
      </c>
      <c r="D10" s="656"/>
      <c r="E10" s="654">
        <v>12</v>
      </c>
      <c r="F10" s="657">
        <v>0.3</v>
      </c>
      <c r="G10" s="658">
        <v>0.05</v>
      </c>
      <c r="H10" s="659"/>
      <c r="I10" s="660"/>
      <c r="J10" s="640"/>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641"/>
      <c r="B11" s="661">
        <v>2015</v>
      </c>
      <c r="C11" s="662">
        <v>41300</v>
      </c>
      <c r="D11" s="656"/>
      <c r="E11" s="661">
        <v>24</v>
      </c>
      <c r="F11" s="663">
        <v>0.65</v>
      </c>
      <c r="G11" s="664">
        <v>0.35</v>
      </c>
      <c r="H11" s="659"/>
      <c r="I11" s="660"/>
      <c r="J11" s="640"/>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641"/>
      <c r="B12" s="661">
        <v>2016</v>
      </c>
      <c r="C12" s="662">
        <v>46400</v>
      </c>
      <c r="D12" s="656"/>
      <c r="E12" s="661">
        <v>36</v>
      </c>
      <c r="F12" s="663">
        <v>1</v>
      </c>
      <c r="G12" s="664">
        <v>0.9</v>
      </c>
      <c r="H12" s="659"/>
      <c r="I12" s="660"/>
      <c r="J12" s="640"/>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thickBot="1">
      <c r="A13" s="641"/>
      <c r="B13" s="665">
        <v>2017</v>
      </c>
      <c r="C13" s="666">
        <v>45800</v>
      </c>
      <c r="D13" s="656"/>
      <c r="E13" s="667">
        <v>48</v>
      </c>
      <c r="F13" s="668">
        <v>1</v>
      </c>
      <c r="G13" s="669">
        <v>1</v>
      </c>
      <c r="H13" s="659"/>
      <c r="I13" s="660"/>
      <c r="J13" s="640"/>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641"/>
      <c r="B14" s="670"/>
      <c r="C14" s="670"/>
      <c r="D14" s="656"/>
      <c r="E14" s="671"/>
      <c r="F14" s="672"/>
      <c r="G14" s="672"/>
      <c r="H14" s="659"/>
      <c r="I14" s="660"/>
      <c r="J14" s="640"/>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thickBot="1">
      <c r="A15" s="641"/>
      <c r="B15" s="671"/>
      <c r="C15" s="673"/>
      <c r="D15" s="656"/>
      <c r="E15" s="671"/>
      <c r="F15" s="672"/>
      <c r="G15" s="672"/>
      <c r="H15" s="659"/>
      <c r="I15" s="660"/>
      <c r="J15" s="640"/>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641"/>
      <c r="B16" s="674" t="s">
        <v>64</v>
      </c>
      <c r="C16" s="675" t="s">
        <v>252</v>
      </c>
      <c r="D16" s="675"/>
      <c r="E16" s="675"/>
      <c r="F16" s="676"/>
      <c r="G16" s="677"/>
      <c r="H16" s="659"/>
      <c r="I16" s="660"/>
      <c r="J16" s="640"/>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thickBot="1">
      <c r="A17" s="641"/>
      <c r="B17" s="678" t="s">
        <v>67</v>
      </c>
      <c r="C17" s="679">
        <v>12</v>
      </c>
      <c r="D17" s="679">
        <v>24</v>
      </c>
      <c r="E17" s="679">
        <v>36</v>
      </c>
      <c r="F17" s="680">
        <v>48</v>
      </c>
      <c r="G17" s="681"/>
      <c r="H17" s="659"/>
      <c r="I17" s="660"/>
      <c r="J17" s="640"/>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641"/>
      <c r="B18" s="682">
        <v>2014</v>
      </c>
      <c r="C18" s="683"/>
      <c r="D18" s="684"/>
      <c r="E18" s="684"/>
      <c r="F18" s="685"/>
      <c r="G18" s="686"/>
      <c r="H18" s="659"/>
      <c r="I18" s="660"/>
      <c r="J18" s="640"/>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641"/>
      <c r="B19" s="687">
        <v>2015</v>
      </c>
      <c r="C19" s="688"/>
      <c r="D19" s="686"/>
      <c r="E19" s="686"/>
      <c r="F19" s="689">
        <v>0</v>
      </c>
      <c r="G19" s="686"/>
      <c r="H19" s="659"/>
      <c r="I19" s="660"/>
      <c r="J19" s="640"/>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641"/>
      <c r="B20" s="687">
        <v>2016</v>
      </c>
      <c r="C20" s="688"/>
      <c r="D20" s="686"/>
      <c r="E20" s="686">
        <v>4639.999999999999</v>
      </c>
      <c r="F20" s="689">
        <v>0</v>
      </c>
      <c r="G20" s="686"/>
      <c r="H20" s="659"/>
      <c r="I20" s="660"/>
      <c r="J20" s="640"/>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thickBot="1">
      <c r="A21" s="641"/>
      <c r="B21" s="690">
        <v>2017</v>
      </c>
      <c r="C21" s="691"/>
      <c r="D21" s="692">
        <v>13740.000000000002</v>
      </c>
      <c r="E21" s="692">
        <v>4579.999999999999</v>
      </c>
      <c r="F21" s="693">
        <v>0</v>
      </c>
      <c r="G21" s="686"/>
      <c r="H21" s="659"/>
      <c r="I21" s="660"/>
      <c r="J21" s="640"/>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thickBot="1">
      <c r="A22" s="641"/>
      <c r="B22" s="671"/>
      <c r="C22" s="673"/>
      <c r="D22" s="656"/>
      <c r="E22" s="671"/>
      <c r="F22" s="672"/>
      <c r="G22" s="672"/>
      <c r="H22" s="659"/>
      <c r="I22" s="660"/>
      <c r="J22" s="640"/>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641"/>
      <c r="B23" s="694">
        <v>60000</v>
      </c>
      <c r="C23" s="695" t="s">
        <v>253</v>
      </c>
      <c r="D23" s="696"/>
      <c r="E23" s="696"/>
      <c r="F23" s="696"/>
      <c r="G23" s="696"/>
      <c r="H23" s="697"/>
      <c r="I23" s="660"/>
      <c r="J23" s="640"/>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641"/>
      <c r="B24" s="698">
        <v>0.03</v>
      </c>
      <c r="C24" s="699" t="s">
        <v>254</v>
      </c>
      <c r="D24" s="700"/>
      <c r="E24" s="700"/>
      <c r="F24" s="700"/>
      <c r="G24" s="700"/>
      <c r="H24" s="701"/>
      <c r="I24" s="660"/>
      <c r="J24" s="640"/>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thickBot="1">
      <c r="A25" s="641"/>
      <c r="B25" s="702">
        <v>310</v>
      </c>
      <c r="C25" s="703" t="s">
        <v>255</v>
      </c>
      <c r="D25" s="704"/>
      <c r="E25" s="704"/>
      <c r="F25" s="704"/>
      <c r="G25" s="704"/>
      <c r="H25" s="705"/>
      <c r="I25" s="660"/>
      <c r="J25" s="640"/>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641"/>
      <c r="B26" s="706"/>
      <c r="C26" s="707"/>
      <c r="D26" s="708"/>
      <c r="E26" s="709"/>
      <c r="F26" s="709"/>
      <c r="G26" s="710"/>
      <c r="H26" s="707"/>
      <c r="I26" s="711"/>
      <c r="J26" s="640"/>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641"/>
      <c r="B27" s="706" t="s">
        <v>256</v>
      </c>
      <c r="C27" s="707"/>
      <c r="D27" s="708"/>
      <c r="E27" s="709"/>
      <c r="F27" s="709"/>
      <c r="G27" s="710"/>
      <c r="H27" s="707"/>
      <c r="I27" s="711"/>
      <c r="J27" s="631"/>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thickBot="1">
      <c r="A28" s="712"/>
      <c r="B28" s="713"/>
      <c r="C28" s="714"/>
      <c r="D28" s="714"/>
      <c r="E28" s="714"/>
      <c r="F28" s="714"/>
      <c r="G28" s="715"/>
      <c r="H28" s="714"/>
      <c r="I28" s="716"/>
      <c r="J28" s="631"/>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631"/>
      <c r="B29" s="631"/>
      <c r="C29" s="631"/>
      <c r="D29" s="631"/>
      <c r="E29" s="631"/>
      <c r="F29" s="631"/>
      <c r="G29" s="631"/>
      <c r="H29" s="631"/>
      <c r="I29" s="631"/>
      <c r="J29" s="631"/>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631"/>
      <c r="B30" s="631"/>
      <c r="C30" s="631"/>
      <c r="D30" s="631"/>
      <c r="E30" s="631"/>
      <c r="F30" s="631"/>
      <c r="G30" s="631"/>
      <c r="H30" s="631"/>
      <c r="I30" s="631"/>
      <c r="J30" s="631"/>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631"/>
      <c r="B31" s="631"/>
      <c r="C31" s="631"/>
      <c r="D31" s="631"/>
      <c r="E31" s="631"/>
      <c r="F31" s="631"/>
      <c r="G31" s="631"/>
      <c r="H31" s="631"/>
      <c r="I31" s="631"/>
      <c r="J31" s="631"/>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631"/>
      <c r="B32" s="631"/>
      <c r="C32" s="631"/>
      <c r="D32" s="631"/>
      <c r="E32" s="631"/>
      <c r="F32" s="631"/>
      <c r="G32" s="631"/>
      <c r="H32" s="631"/>
      <c r="I32" s="631"/>
      <c r="J32" s="631"/>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631"/>
      <c r="B33" s="631"/>
      <c r="C33" s="631"/>
      <c r="D33" s="631"/>
      <c r="E33" s="631"/>
      <c r="F33" s="631"/>
      <c r="G33" s="631"/>
      <c r="H33" s="631"/>
      <c r="I33" s="631"/>
      <c r="J33" s="631"/>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631"/>
      <c r="B34" s="631"/>
      <c r="C34" s="631"/>
      <c r="D34" s="631"/>
      <c r="E34" s="631"/>
      <c r="F34" s="631"/>
      <c r="G34" s="631"/>
      <c r="H34" s="631"/>
      <c r="I34" s="631"/>
      <c r="J34" s="631"/>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631"/>
      <c r="B35" s="631"/>
      <c r="C35" s="631"/>
      <c r="D35" s="631"/>
      <c r="E35" s="631"/>
      <c r="F35" s="631"/>
      <c r="G35" s="631"/>
      <c r="H35" s="631"/>
      <c r="I35" s="631"/>
      <c r="J35" s="631"/>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631"/>
      <c r="B36" s="631"/>
      <c r="C36" s="631"/>
      <c r="D36" s="631"/>
      <c r="E36" s="631"/>
      <c r="F36" s="631"/>
      <c r="G36" s="631"/>
      <c r="H36" s="631"/>
      <c r="I36" s="631"/>
      <c r="J36" s="631"/>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631"/>
      <c r="B37" s="631"/>
      <c r="C37" s="631"/>
      <c r="D37" s="631"/>
      <c r="E37" s="631"/>
      <c r="F37" s="631"/>
      <c r="G37" s="631"/>
      <c r="H37" s="631"/>
      <c r="I37" s="631"/>
      <c r="J37" s="631"/>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631"/>
      <c r="B38" s="631"/>
      <c r="C38" s="631"/>
      <c r="D38" s="631"/>
      <c r="E38" s="631"/>
      <c r="F38" s="631"/>
      <c r="G38" s="631"/>
      <c r="H38" s="631"/>
      <c r="I38" s="631"/>
      <c r="J38" s="631"/>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631"/>
      <c r="B39" s="631"/>
      <c r="C39" s="631"/>
      <c r="D39" s="631"/>
      <c r="E39" s="631"/>
      <c r="F39" s="631"/>
      <c r="G39" s="631"/>
      <c r="H39" s="631"/>
      <c r="I39" s="631"/>
      <c r="J39" s="631"/>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631"/>
      <c r="B40" s="631"/>
      <c r="C40" s="631"/>
      <c r="D40" s="631"/>
      <c r="E40" s="631"/>
      <c r="F40" s="631"/>
      <c r="G40" s="631"/>
      <c r="H40" s="631"/>
      <c r="I40" s="631"/>
      <c r="J40" s="631"/>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631"/>
      <c r="B41" s="631"/>
      <c r="C41" s="631"/>
      <c r="D41" s="631"/>
      <c r="E41" s="631"/>
      <c r="F41" s="631"/>
      <c r="G41" s="631"/>
      <c r="H41" s="631"/>
      <c r="I41" s="631"/>
      <c r="J41" s="631"/>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631"/>
      <c r="B42" s="631"/>
      <c r="C42" s="631"/>
      <c r="D42" s="631"/>
      <c r="E42" s="631"/>
      <c r="F42" s="631"/>
      <c r="G42" s="631"/>
      <c r="H42" s="631"/>
      <c r="I42" s="631"/>
      <c r="J42" s="631"/>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631"/>
      <c r="B43" s="631"/>
      <c r="C43" s="631"/>
      <c r="D43" s="631"/>
      <c r="E43" s="631"/>
      <c r="F43" s="631"/>
      <c r="G43" s="631"/>
      <c r="H43" s="631"/>
      <c r="I43" s="631"/>
      <c r="J43" s="631"/>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631"/>
      <c r="B44" s="631"/>
      <c r="C44" s="631"/>
      <c r="D44" s="631"/>
      <c r="E44" s="631"/>
      <c r="F44" s="631"/>
      <c r="G44" s="631"/>
      <c r="H44" s="631"/>
      <c r="I44" s="631"/>
      <c r="J44" s="631"/>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631"/>
      <c r="B45" s="631"/>
      <c r="C45" s="631"/>
      <c r="D45" s="631"/>
      <c r="E45" s="631"/>
      <c r="F45" s="631"/>
      <c r="G45" s="631"/>
      <c r="H45" s="631"/>
      <c r="I45" s="631"/>
      <c r="J45" s="631"/>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631"/>
      <c r="B46" s="631"/>
      <c r="C46" s="631"/>
      <c r="D46" s="631"/>
      <c r="E46" s="631"/>
      <c r="F46" s="631"/>
      <c r="G46" s="631"/>
      <c r="H46" s="631"/>
      <c r="I46" s="631"/>
      <c r="J46" s="631"/>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631"/>
      <c r="B47" s="631"/>
      <c r="C47" s="631"/>
      <c r="D47" s="631"/>
      <c r="E47" s="631"/>
      <c r="F47" s="631"/>
      <c r="G47" s="631"/>
      <c r="H47" s="631"/>
      <c r="I47" s="631"/>
      <c r="J47" s="631"/>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631"/>
      <c r="B48" s="631"/>
      <c r="C48" s="631"/>
      <c r="D48" s="631"/>
      <c r="E48" s="631"/>
      <c r="F48" s="631"/>
      <c r="G48" s="631"/>
      <c r="H48" s="631"/>
      <c r="I48" s="631"/>
      <c r="J48" s="631"/>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631"/>
      <c r="B49" s="631"/>
      <c r="C49" s="631"/>
      <c r="D49" s="631"/>
      <c r="E49" s="631"/>
      <c r="F49" s="631"/>
      <c r="G49" s="631"/>
      <c r="H49" s="631"/>
      <c r="I49" s="631"/>
      <c r="J49" s="631"/>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631"/>
      <c r="B50" s="631"/>
      <c r="C50" s="631"/>
      <c r="D50" s="631"/>
      <c r="E50" s="631"/>
      <c r="F50" s="631"/>
      <c r="G50" s="631"/>
      <c r="H50" s="631"/>
      <c r="I50" s="631"/>
      <c r="J50" s="631"/>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631"/>
      <c r="B51" s="631"/>
      <c r="C51" s="631"/>
      <c r="D51" s="631"/>
      <c r="E51" s="631"/>
      <c r="F51" s="631"/>
      <c r="G51" s="631"/>
      <c r="H51" s="631"/>
      <c r="I51" s="631"/>
      <c r="J51" s="631"/>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631"/>
      <c r="B52" s="631"/>
      <c r="C52" s="631"/>
      <c r="D52" s="631"/>
      <c r="E52" s="631"/>
      <c r="F52" s="631"/>
      <c r="G52" s="631"/>
      <c r="H52" s="631"/>
      <c r="I52" s="631"/>
      <c r="J52" s="631"/>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631"/>
      <c r="B53" s="631"/>
      <c r="C53" s="631"/>
      <c r="D53" s="631"/>
      <c r="E53" s="631"/>
      <c r="F53" s="631"/>
      <c r="G53" s="631"/>
      <c r="H53" s="631"/>
      <c r="I53" s="631"/>
      <c r="J53" s="631"/>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631"/>
      <c r="B54" s="631"/>
      <c r="C54" s="631"/>
      <c r="D54" s="631"/>
      <c r="E54" s="631"/>
      <c r="F54" s="631"/>
      <c r="G54" s="631"/>
      <c r="H54" s="631"/>
      <c r="I54" s="631"/>
      <c r="J54" s="631"/>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631"/>
      <c r="B55" s="631"/>
      <c r="C55" s="631"/>
      <c r="D55" s="631"/>
      <c r="E55" s="631"/>
      <c r="F55" s="631"/>
      <c r="G55" s="631"/>
      <c r="H55" s="631"/>
      <c r="I55" s="631"/>
      <c r="J55" s="631"/>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631"/>
      <c r="B56" s="631"/>
      <c r="C56" s="631"/>
      <c r="D56" s="631"/>
      <c r="E56" s="631"/>
      <c r="F56" s="631"/>
      <c r="G56" s="631"/>
      <c r="H56" s="631"/>
      <c r="I56" s="631"/>
      <c r="J56" s="631"/>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631"/>
      <c r="B57" s="631"/>
      <c r="C57" s="631"/>
      <c r="D57" s="631"/>
      <c r="E57" s="631"/>
      <c r="F57" s="631"/>
      <c r="G57" s="631"/>
      <c r="H57" s="631"/>
      <c r="I57" s="631"/>
      <c r="J57" s="631"/>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631"/>
      <c r="B58" s="631"/>
      <c r="C58" s="631"/>
      <c r="D58" s="631"/>
      <c r="E58" s="631"/>
      <c r="F58" s="631"/>
      <c r="G58" s="631"/>
      <c r="H58" s="631"/>
      <c r="I58" s="631"/>
      <c r="J58" s="631"/>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631"/>
      <c r="B59" s="631"/>
      <c r="C59" s="631"/>
      <c r="D59" s="631"/>
      <c r="E59" s="631"/>
      <c r="F59" s="631"/>
      <c r="G59" s="631"/>
      <c r="H59" s="631"/>
      <c r="I59" s="631"/>
      <c r="J59" s="631"/>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631"/>
      <c r="B60" s="631"/>
      <c r="C60" s="631"/>
      <c r="D60" s="631"/>
      <c r="E60" s="631"/>
      <c r="F60" s="631"/>
      <c r="G60" s="631"/>
      <c r="H60" s="631"/>
      <c r="I60" s="631"/>
      <c r="J60" s="631"/>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631"/>
      <c r="B61" s="631"/>
      <c r="C61" s="631"/>
      <c r="D61" s="631"/>
      <c r="E61" s="631"/>
      <c r="F61" s="631"/>
      <c r="G61" s="631"/>
      <c r="H61" s="631"/>
      <c r="I61" s="631"/>
      <c r="J61" s="631"/>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631"/>
      <c r="B62" s="631"/>
      <c r="C62" s="631"/>
      <c r="D62" s="631"/>
      <c r="E62" s="631"/>
      <c r="F62" s="631"/>
      <c r="G62" s="631"/>
      <c r="H62" s="631"/>
      <c r="I62" s="631"/>
      <c r="J62" s="631"/>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631"/>
      <c r="B63" s="631"/>
      <c r="C63" s="631"/>
      <c r="D63" s="631"/>
      <c r="E63" s="631"/>
      <c r="F63" s="631"/>
      <c r="G63" s="631"/>
      <c r="H63" s="631"/>
      <c r="I63" s="631"/>
      <c r="J63" s="631"/>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631"/>
      <c r="B64" s="631"/>
      <c r="C64" s="631"/>
      <c r="D64" s="631"/>
      <c r="E64" s="631"/>
      <c r="F64" s="631"/>
      <c r="G64" s="631"/>
      <c r="H64" s="631"/>
      <c r="I64" s="631"/>
      <c r="J64" s="631"/>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B17:G21 J1:J30 A31:J64">
    <cfRule type="expression" priority="12" dxfId="6">
      <formula>CELL("protect",A1)=1</formula>
    </cfRule>
  </conditionalFormatting>
  <conditionalFormatting sqref="B1">
    <cfRule type="cellIs" priority="2" dxfId="2" operator="equal">
      <formula>"Review"</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4" r:id="rId1"/>
  <headerFooter alignWithMargins="0">
    <oddHeader>&amp;CSpring 2018 Exam 5 Make-Up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4">
    <pageSetUpPr fitToPage="1"/>
  </sheetPr>
  <dimension ref="A1:AZ200"/>
  <sheetViews>
    <sheetView workbookViewId="0" topLeftCell="A1"/>
  </sheetViews>
  <sheetFormatPr defaultColWidth="0" defaultRowHeight="15.75" customHeight="1" zeroHeight="1"/>
  <cols>
    <col min="1" max="1" width="9.7109375" style="760" customWidth="1"/>
    <col min="2" max="2" width="14.00390625" style="5" customWidth="1"/>
    <col min="3" max="9" width="12.7109375" style="5" customWidth="1"/>
    <col min="10" max="52" width="9.140625" style="5" customWidth="1"/>
    <col min="53" max="16384" width="9.140625" style="5" hidden="1" customWidth="1"/>
  </cols>
  <sheetData>
    <row r="1" spans="1:52" ht="15.75" customHeight="1" thickBot="1">
      <c r="A1" s="16">
        <v>24</v>
      </c>
      <c r="B1" s="17" t="s">
        <v>14</v>
      </c>
      <c r="C1" s="717"/>
      <c r="D1" s="717"/>
      <c r="E1" s="717"/>
      <c r="F1" s="717"/>
      <c r="G1" s="717"/>
      <c r="H1" s="717"/>
      <c r="I1" s="718"/>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c r="AZ1" s="864"/>
    </row>
    <row r="2" spans="1:52" ht="15.75" customHeight="1">
      <c r="A2" s="632" t="s">
        <v>2</v>
      </c>
      <c r="B2" s="638"/>
      <c r="C2" s="638"/>
      <c r="D2" s="638"/>
      <c r="E2" s="638"/>
      <c r="F2" s="638"/>
      <c r="G2" s="638"/>
      <c r="H2" s="719"/>
      <c r="I2" s="720"/>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row>
    <row r="3" spans="1:52" ht="15.75" customHeight="1">
      <c r="A3" s="635">
        <v>2</v>
      </c>
      <c r="B3" s="638"/>
      <c r="C3" s="638"/>
      <c r="D3" s="638"/>
      <c r="E3" s="638"/>
      <c r="F3" s="638"/>
      <c r="G3" s="638"/>
      <c r="H3" s="719"/>
      <c r="I3" s="720"/>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row>
    <row r="4" spans="1:52" ht="15.75" customHeight="1">
      <c r="A4" s="635"/>
      <c r="B4" s="637" t="s">
        <v>239</v>
      </c>
      <c r="C4" s="638"/>
      <c r="D4" s="638"/>
      <c r="E4" s="638"/>
      <c r="F4" s="638"/>
      <c r="G4" s="721"/>
      <c r="H4" s="719"/>
      <c r="I4" s="720"/>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864"/>
      <c r="AY4" s="864"/>
      <c r="AZ4" s="864"/>
    </row>
    <row r="5" spans="1:52" ht="15.75" customHeight="1" thickBot="1">
      <c r="A5" s="635"/>
      <c r="B5" s="637"/>
      <c r="C5" s="638"/>
      <c r="D5" s="638"/>
      <c r="E5" s="638"/>
      <c r="F5" s="638"/>
      <c r="G5" s="721"/>
      <c r="H5" s="719"/>
      <c r="I5" s="720"/>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row>
    <row r="6" spans="1:52" ht="15.75" customHeight="1">
      <c r="A6" s="635"/>
      <c r="B6" s="722"/>
      <c r="C6" s="723"/>
      <c r="D6" s="723"/>
      <c r="E6" s="723"/>
      <c r="F6" s="723"/>
      <c r="G6" s="723"/>
      <c r="H6" s="724" t="s">
        <v>82</v>
      </c>
      <c r="I6" s="720"/>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4"/>
      <c r="AY6" s="864"/>
      <c r="AZ6" s="864"/>
    </row>
    <row r="7" spans="1:52" ht="15.75" customHeight="1">
      <c r="A7" s="635"/>
      <c r="B7" s="725" t="s">
        <v>64</v>
      </c>
      <c r="C7" s="726" t="s">
        <v>257</v>
      </c>
      <c r="D7" s="726"/>
      <c r="E7" s="726"/>
      <c r="F7" s="726"/>
      <c r="G7" s="726"/>
      <c r="H7" s="727" t="s">
        <v>100</v>
      </c>
      <c r="I7" s="720"/>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4"/>
      <c r="AM7" s="864"/>
      <c r="AN7" s="864"/>
      <c r="AO7" s="864"/>
      <c r="AP7" s="864"/>
      <c r="AQ7" s="864"/>
      <c r="AR7" s="864"/>
      <c r="AS7" s="864"/>
      <c r="AT7" s="864"/>
      <c r="AU7" s="864"/>
      <c r="AV7" s="864"/>
      <c r="AW7" s="864"/>
      <c r="AX7" s="864"/>
      <c r="AY7" s="864"/>
      <c r="AZ7" s="864"/>
    </row>
    <row r="8" spans="1:52" ht="15.75" customHeight="1" thickBot="1">
      <c r="A8" s="635"/>
      <c r="B8" s="728" t="s">
        <v>67</v>
      </c>
      <c r="C8" s="729">
        <v>12</v>
      </c>
      <c r="D8" s="729">
        <v>24</v>
      </c>
      <c r="E8" s="729">
        <v>36</v>
      </c>
      <c r="F8" s="729">
        <v>48</v>
      </c>
      <c r="G8" s="729">
        <v>60</v>
      </c>
      <c r="H8" s="730" t="s">
        <v>258</v>
      </c>
      <c r="I8" s="720"/>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c r="AN8" s="864"/>
      <c r="AO8" s="864"/>
      <c r="AP8" s="864"/>
      <c r="AQ8" s="864"/>
      <c r="AR8" s="864"/>
      <c r="AS8" s="864"/>
      <c r="AT8" s="864"/>
      <c r="AU8" s="864"/>
      <c r="AV8" s="864"/>
      <c r="AW8" s="864"/>
      <c r="AX8" s="864"/>
      <c r="AY8" s="864"/>
      <c r="AZ8" s="864"/>
    </row>
    <row r="9" spans="1:52" ht="15.75" customHeight="1">
      <c r="A9" s="635"/>
      <c r="B9" s="731">
        <v>2013</v>
      </c>
      <c r="C9" s="732">
        <v>420</v>
      </c>
      <c r="D9" s="733">
        <v>1983</v>
      </c>
      <c r="E9" s="733">
        <v>2975</v>
      </c>
      <c r="F9" s="733">
        <v>3571</v>
      </c>
      <c r="G9" s="734">
        <v>3750</v>
      </c>
      <c r="H9" s="724">
        <v>38000</v>
      </c>
      <c r="I9" s="720"/>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4"/>
      <c r="AY9" s="864"/>
      <c r="AZ9" s="864"/>
    </row>
    <row r="10" spans="1:52" ht="15.75" customHeight="1">
      <c r="A10" s="635"/>
      <c r="B10" s="735">
        <v>2014</v>
      </c>
      <c r="C10" s="736">
        <v>417</v>
      </c>
      <c r="D10" s="737">
        <v>2220</v>
      </c>
      <c r="E10" s="737">
        <v>3333</v>
      </c>
      <c r="F10" s="737">
        <v>4000</v>
      </c>
      <c r="G10" s="738"/>
      <c r="H10" s="727">
        <v>43000</v>
      </c>
      <c r="I10" s="720"/>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4"/>
      <c r="AY10" s="864"/>
      <c r="AZ10" s="864"/>
    </row>
    <row r="11" spans="1:52" ht="15.75" customHeight="1">
      <c r="A11" s="635"/>
      <c r="B11" s="735">
        <v>2015</v>
      </c>
      <c r="C11" s="736">
        <v>477</v>
      </c>
      <c r="D11" s="737">
        <v>2336</v>
      </c>
      <c r="E11" s="737">
        <v>3500</v>
      </c>
      <c r="F11" s="739"/>
      <c r="G11" s="738"/>
      <c r="H11" s="727">
        <v>45000</v>
      </c>
      <c r="I11" s="720"/>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4"/>
      <c r="AY11" s="864"/>
      <c r="AZ11" s="864"/>
    </row>
    <row r="12" spans="1:52" ht="15.75" customHeight="1">
      <c r="A12" s="635"/>
      <c r="B12" s="735">
        <v>2016</v>
      </c>
      <c r="C12" s="736">
        <v>494</v>
      </c>
      <c r="D12" s="737">
        <v>2500</v>
      </c>
      <c r="E12" s="739"/>
      <c r="F12" s="739"/>
      <c r="G12" s="738"/>
      <c r="H12" s="727">
        <v>48000</v>
      </c>
      <c r="I12" s="720"/>
      <c r="J12" s="864"/>
      <c r="K12" s="864"/>
      <c r="L12" s="864"/>
      <c r="M12" s="864"/>
      <c r="N12" s="864"/>
      <c r="O12" s="864"/>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4"/>
      <c r="AW12" s="864"/>
      <c r="AX12" s="864"/>
      <c r="AY12" s="864"/>
      <c r="AZ12" s="864"/>
    </row>
    <row r="13" spans="1:52" ht="15.75" customHeight="1" thickBot="1">
      <c r="A13" s="635"/>
      <c r="B13" s="740">
        <v>2017</v>
      </c>
      <c r="C13" s="741">
        <v>1250</v>
      </c>
      <c r="D13" s="742"/>
      <c r="E13" s="742"/>
      <c r="F13" s="742"/>
      <c r="G13" s="743"/>
      <c r="H13" s="730">
        <v>50000</v>
      </c>
      <c r="I13" s="720"/>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64"/>
      <c r="AN13" s="864"/>
      <c r="AO13" s="864"/>
      <c r="AP13" s="864"/>
      <c r="AQ13" s="864"/>
      <c r="AR13" s="864"/>
      <c r="AS13" s="864"/>
      <c r="AT13" s="864"/>
      <c r="AU13" s="864"/>
      <c r="AV13" s="864"/>
      <c r="AW13" s="864"/>
      <c r="AX13" s="864"/>
      <c r="AY13" s="864"/>
      <c r="AZ13" s="864"/>
    </row>
    <row r="14" spans="1:52" ht="15.75" customHeight="1" thickBot="1">
      <c r="A14" s="635"/>
      <c r="B14" s="744"/>
      <c r="C14" s="745"/>
      <c r="D14" s="745"/>
      <c r="E14" s="745"/>
      <c r="F14" s="746"/>
      <c r="G14" s="739"/>
      <c r="H14" s="719"/>
      <c r="I14" s="720"/>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4"/>
    </row>
    <row r="15" spans="1:52" ht="15.75" customHeight="1">
      <c r="A15" s="635"/>
      <c r="B15" s="747">
        <v>1.015</v>
      </c>
      <c r="C15" s="748" t="s">
        <v>259</v>
      </c>
      <c r="D15" s="748"/>
      <c r="E15" s="749"/>
      <c r="F15" s="638"/>
      <c r="G15" s="721"/>
      <c r="H15" s="719"/>
      <c r="I15" s="720"/>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row>
    <row r="16" spans="1:52" ht="15.75" customHeight="1" thickBot="1">
      <c r="A16" s="635"/>
      <c r="B16" s="750">
        <v>0.1</v>
      </c>
      <c r="C16" s="751" t="s">
        <v>260</v>
      </c>
      <c r="D16" s="751"/>
      <c r="E16" s="752"/>
      <c r="F16" s="638"/>
      <c r="G16" s="721"/>
      <c r="H16" s="719"/>
      <c r="I16" s="720"/>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row>
    <row r="17" spans="1:52" ht="15.75" customHeight="1">
      <c r="A17" s="635"/>
      <c r="B17" s="637"/>
      <c r="C17" s="638"/>
      <c r="D17" s="638"/>
      <c r="E17" s="638"/>
      <c r="F17" s="638"/>
      <c r="G17" s="721"/>
      <c r="H17" s="719"/>
      <c r="I17" s="720"/>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4"/>
      <c r="AS17" s="864"/>
      <c r="AT17" s="864"/>
      <c r="AU17" s="864"/>
      <c r="AV17" s="864"/>
      <c r="AW17" s="864"/>
      <c r="AX17" s="864"/>
      <c r="AY17" s="864"/>
      <c r="AZ17" s="864"/>
    </row>
    <row r="18" spans="1:52" ht="15.75" customHeight="1">
      <c r="A18" s="635">
        <v>0.75</v>
      </c>
      <c r="B18" s="638" t="s">
        <v>35</v>
      </c>
      <c r="C18" s="638"/>
      <c r="D18" s="638"/>
      <c r="E18" s="638"/>
      <c r="F18" s="638"/>
      <c r="G18" s="721"/>
      <c r="H18" s="719"/>
      <c r="I18" s="720"/>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row>
    <row r="19" spans="1:52" ht="15.75" customHeight="1">
      <c r="A19" s="635"/>
      <c r="B19" s="753" t="s">
        <v>261</v>
      </c>
      <c r="C19" s="638"/>
      <c r="D19" s="638"/>
      <c r="E19" s="638"/>
      <c r="F19" s="638"/>
      <c r="G19" s="721"/>
      <c r="H19" s="719"/>
      <c r="I19" s="720"/>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4"/>
      <c r="AR19" s="864"/>
      <c r="AS19" s="864"/>
      <c r="AT19" s="864"/>
      <c r="AU19" s="864"/>
      <c r="AV19" s="864"/>
      <c r="AW19" s="864"/>
      <c r="AX19" s="864"/>
      <c r="AY19" s="864"/>
      <c r="AZ19" s="864"/>
    </row>
    <row r="20" spans="1:52" ht="15.75" customHeight="1">
      <c r="A20" s="635"/>
      <c r="B20" s="753"/>
      <c r="C20" s="638"/>
      <c r="D20" s="638"/>
      <c r="E20" s="638"/>
      <c r="F20" s="638"/>
      <c r="G20" s="721"/>
      <c r="H20" s="719"/>
      <c r="I20" s="720"/>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row>
    <row r="21" spans="1:52" ht="15.75" customHeight="1">
      <c r="A21" s="635">
        <v>0.75</v>
      </c>
      <c r="B21" s="638" t="s">
        <v>33</v>
      </c>
      <c r="C21" s="638"/>
      <c r="D21" s="638"/>
      <c r="E21" s="638"/>
      <c r="F21" s="638"/>
      <c r="G21" s="638"/>
      <c r="H21" s="719"/>
      <c r="I21" s="720"/>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row>
    <row r="22" spans="1:52" ht="15.75" customHeight="1">
      <c r="A22" s="635"/>
      <c r="B22" s="638" t="s">
        <v>262</v>
      </c>
      <c r="C22" s="638"/>
      <c r="D22" s="638"/>
      <c r="E22" s="638"/>
      <c r="F22" s="638"/>
      <c r="G22" s="638"/>
      <c r="H22" s="719"/>
      <c r="I22" s="720"/>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row>
    <row r="23" spans="1:52" ht="15.75" customHeight="1">
      <c r="A23" s="635"/>
      <c r="B23" s="638"/>
      <c r="C23" s="638"/>
      <c r="D23" s="638"/>
      <c r="E23" s="638"/>
      <c r="F23" s="638"/>
      <c r="G23" s="638"/>
      <c r="H23" s="719"/>
      <c r="I23" s="720"/>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4"/>
      <c r="AY23" s="864"/>
      <c r="AZ23" s="864"/>
    </row>
    <row r="24" spans="1:52" ht="15.75" customHeight="1">
      <c r="A24" s="635">
        <v>0.5</v>
      </c>
      <c r="B24" s="638" t="s">
        <v>46</v>
      </c>
      <c r="C24" s="638"/>
      <c r="D24" s="754"/>
      <c r="E24" s="755"/>
      <c r="F24" s="755"/>
      <c r="G24" s="756"/>
      <c r="H24" s="719"/>
      <c r="I24" s="720"/>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864"/>
    </row>
    <row r="25" spans="1:52" ht="15.75" customHeight="1">
      <c r="A25" s="635"/>
      <c r="B25" s="638" t="s">
        <v>343</v>
      </c>
      <c r="C25" s="638"/>
      <c r="D25" s="754"/>
      <c r="E25" s="755"/>
      <c r="F25" s="755"/>
      <c r="G25" s="756"/>
      <c r="H25" s="719"/>
      <c r="I25" s="720"/>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row>
    <row r="26" spans="1:52" ht="15.75" customHeight="1">
      <c r="A26" s="635"/>
      <c r="B26" s="638" t="s">
        <v>342</v>
      </c>
      <c r="C26" s="638"/>
      <c r="D26" s="754"/>
      <c r="E26" s="755"/>
      <c r="F26" s="755"/>
      <c r="G26" s="756"/>
      <c r="H26" s="719"/>
      <c r="I26" s="720"/>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row>
    <row r="27" spans="1:52" ht="15.75" customHeight="1" thickBot="1">
      <c r="A27" s="757"/>
      <c r="B27" s="758"/>
      <c r="C27" s="758"/>
      <c r="D27" s="758"/>
      <c r="E27" s="758"/>
      <c r="F27" s="758"/>
      <c r="G27" s="758"/>
      <c r="H27" s="758"/>
      <c r="I27" s="759"/>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row>
    <row r="28" spans="1:52" ht="15.75" customHeight="1">
      <c r="A28" s="863"/>
      <c r="B28" s="864"/>
      <c r="C28" s="864"/>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row>
    <row r="29" spans="1:52" ht="15.75" customHeight="1">
      <c r="A29" s="863"/>
      <c r="B29" s="864"/>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4"/>
      <c r="AY29" s="864"/>
      <c r="AZ29" s="864"/>
    </row>
    <row r="30" spans="1:52" ht="15.75" customHeight="1">
      <c r="A30" s="863"/>
      <c r="B30" s="864"/>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row>
    <row r="31" spans="1:52" ht="15.75" customHeight="1">
      <c r="A31" s="863"/>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row>
    <row r="32" spans="1:52" ht="15.75" customHeight="1">
      <c r="A32" s="863"/>
      <c r="B32" s="864"/>
      <c r="C32" s="864"/>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4"/>
      <c r="AY32" s="864"/>
      <c r="AZ32" s="864"/>
    </row>
    <row r="33" spans="1:52" ht="15.75" customHeight="1">
      <c r="A33" s="863"/>
      <c r="B33" s="864"/>
      <c r="C33" s="864"/>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row>
    <row r="34" spans="1:52" ht="15.75" customHeight="1">
      <c r="A34" s="863"/>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4"/>
      <c r="AY34" s="864"/>
      <c r="AZ34" s="864"/>
    </row>
    <row r="35" spans="1:52" ht="15.75" customHeight="1">
      <c r="A35" s="863"/>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row>
    <row r="36" spans="1:52" ht="15.75" customHeight="1">
      <c r="A36" s="863"/>
      <c r="B36" s="864"/>
      <c r="C36" s="864"/>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row>
    <row r="37" spans="1:52" ht="15.75" customHeight="1">
      <c r="A37" s="863"/>
      <c r="B37" s="864"/>
      <c r="C37" s="864"/>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4"/>
    </row>
    <row r="38" spans="1:52" ht="15.75" customHeight="1">
      <c r="A38" s="863"/>
      <c r="B38" s="864"/>
      <c r="C38" s="864"/>
      <c r="D38" s="864"/>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row>
    <row r="39" spans="1:52" ht="15.75" customHeight="1">
      <c r="A39" s="863"/>
      <c r="B39" s="864"/>
      <c r="C39" s="864"/>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row>
    <row r="40" spans="1:52" ht="15.75" customHeight="1">
      <c r="A40" s="863"/>
      <c r="B40" s="864"/>
      <c r="C40" s="864"/>
      <c r="D40" s="864"/>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4"/>
      <c r="AY40" s="864"/>
      <c r="AZ40" s="864"/>
    </row>
    <row r="41" spans="1:52" ht="15.75" customHeight="1">
      <c r="A41" s="863"/>
      <c r="B41" s="864"/>
      <c r="C41" s="864"/>
      <c r="D41" s="864"/>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row>
    <row r="42" spans="1:52" ht="15.75" customHeight="1">
      <c r="A42" s="863"/>
      <c r="B42" s="864"/>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4"/>
    </row>
    <row r="43" spans="1:52" ht="15.75" customHeight="1">
      <c r="A43" s="863"/>
      <c r="B43" s="864"/>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4"/>
    </row>
    <row r="44" spans="1:52" ht="15.75" customHeight="1">
      <c r="A44" s="863"/>
      <c r="B44" s="864"/>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4"/>
    </row>
    <row r="45" spans="1:52" ht="15.75" customHeight="1">
      <c r="A45" s="863"/>
      <c r="B45" s="864"/>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row>
    <row r="46" spans="1:52" ht="15.75" customHeight="1">
      <c r="A46" s="863"/>
      <c r="B46" s="864"/>
      <c r="C46" s="864"/>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row>
    <row r="47" spans="1:52" ht="15.75" customHeight="1">
      <c r="A47" s="863"/>
      <c r="B47" s="864"/>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row>
    <row r="48" spans="1:52" ht="15.75" customHeight="1">
      <c r="A48" s="863"/>
      <c r="B48" s="864"/>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row>
    <row r="49" spans="1:52" ht="15.75" customHeight="1">
      <c r="A49" s="863"/>
      <c r="B49" s="864"/>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4"/>
    </row>
    <row r="50" spans="1:52" ht="15.75" customHeight="1">
      <c r="A50" s="863"/>
      <c r="B50" s="864"/>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row>
    <row r="51" spans="1:52" ht="15.75" customHeight="1">
      <c r="A51" s="863"/>
      <c r="B51" s="864"/>
      <c r="C51" s="864"/>
      <c r="D51" s="864"/>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row>
    <row r="52" spans="1:52" ht="15.75" customHeight="1">
      <c r="A52" s="863"/>
      <c r="B52" s="864"/>
      <c r="C52" s="864"/>
      <c r="D52" s="864"/>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row>
    <row r="53" spans="1:52" ht="15.75" customHeight="1">
      <c r="A53" s="863"/>
      <c r="B53" s="864"/>
      <c r="C53" s="864"/>
      <c r="D53" s="864"/>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row>
    <row r="54" spans="1:52" ht="15.75" customHeight="1">
      <c r="A54" s="863"/>
      <c r="B54" s="864"/>
      <c r="C54" s="864"/>
      <c r="D54" s="864"/>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row>
    <row r="55" spans="1:52" ht="15.75" customHeight="1">
      <c r="A55" s="863"/>
      <c r="B55" s="864"/>
      <c r="C55" s="864"/>
      <c r="D55" s="864"/>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4"/>
    </row>
    <row r="56" spans="1:52" ht="15.75" customHeight="1">
      <c r="A56" s="863"/>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row>
    <row r="57" spans="1:52" ht="15.75" customHeight="1">
      <c r="A57" s="863"/>
      <c r="B57" s="864"/>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row>
    <row r="58" spans="1:52" ht="15.75" customHeight="1">
      <c r="A58" s="863"/>
      <c r="B58" s="864"/>
      <c r="C58" s="864"/>
      <c r="D58" s="864"/>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4"/>
      <c r="AY58" s="864"/>
      <c r="AZ58" s="864"/>
    </row>
    <row r="59" spans="1:52" ht="15.75" customHeight="1">
      <c r="A59" s="863"/>
      <c r="B59" s="864"/>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row>
    <row r="60" spans="1:52" ht="15.75" customHeight="1">
      <c r="A60" s="863"/>
      <c r="B60" s="864"/>
      <c r="C60" s="864"/>
      <c r="D60" s="864"/>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row>
    <row r="61" spans="1:52" ht="15.75" customHeight="1">
      <c r="A61" s="863"/>
      <c r="B61" s="864"/>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4"/>
      <c r="AZ61" s="864"/>
    </row>
    <row r="62" spans="1:52" ht="15.75" customHeight="1">
      <c r="A62" s="863"/>
      <c r="B62" s="864"/>
      <c r="C62" s="864"/>
      <c r="D62" s="864"/>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4"/>
      <c r="AY62" s="864"/>
      <c r="AZ62" s="864"/>
    </row>
    <row r="63" spans="1:52" ht="15.75" customHeight="1">
      <c r="A63" s="863"/>
      <c r="B63" s="864"/>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row>
    <row r="64" spans="1:52" ht="15.75" customHeight="1">
      <c r="A64" s="863"/>
      <c r="B64" s="864"/>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4"/>
      <c r="AY64" s="864"/>
      <c r="AZ64" s="864"/>
    </row>
    <row r="65" spans="1:52" ht="15.75" customHeight="1">
      <c r="A65" s="863"/>
      <c r="B65" s="864"/>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row>
    <row r="66" spans="1:52" ht="15.75" customHeight="1">
      <c r="A66" s="863"/>
      <c r="B66" s="864"/>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row>
    <row r="67" spans="1:52" ht="15.75" customHeight="1">
      <c r="A67" s="863"/>
      <c r="B67" s="864"/>
      <c r="C67" s="864"/>
      <c r="D67" s="864"/>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row>
    <row r="68" spans="1:52" ht="15.75" customHeight="1">
      <c r="A68" s="863"/>
      <c r="B68" s="864"/>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4"/>
    </row>
    <row r="69" spans="1:52" ht="15.75" customHeight="1">
      <c r="A69" s="863"/>
      <c r="B69" s="864"/>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row>
    <row r="70" spans="1:52" ht="15.75" customHeight="1">
      <c r="A70" s="863"/>
      <c r="B70" s="864"/>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4"/>
      <c r="AY70" s="864"/>
      <c r="AZ70" s="864"/>
    </row>
    <row r="71" spans="1:52" ht="15.75" customHeight="1">
      <c r="A71" s="863"/>
      <c r="B71" s="864"/>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4"/>
    </row>
    <row r="72" spans="1:52" ht="15.75" customHeight="1">
      <c r="A72" s="863"/>
      <c r="B72" s="864"/>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4"/>
    </row>
    <row r="73" spans="1:52" ht="15.75" customHeight="1">
      <c r="A73" s="863"/>
      <c r="B73" s="864"/>
      <c r="C73" s="864"/>
      <c r="D73" s="864"/>
      <c r="E73" s="864"/>
      <c r="F73" s="864"/>
      <c r="G73" s="864"/>
      <c r="H73" s="864"/>
      <c r="I73" s="864"/>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row>
    <row r="74" spans="1:52" ht="15.75" customHeight="1">
      <c r="A74" s="863"/>
      <c r="B74" s="864"/>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4"/>
    </row>
    <row r="75" spans="1:52" ht="15.75" customHeight="1">
      <c r="A75" s="863"/>
      <c r="B75" s="864"/>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4"/>
      <c r="AY75" s="864"/>
      <c r="AZ75" s="864"/>
    </row>
    <row r="76" spans="1:52" ht="15.75" customHeight="1">
      <c r="A76" s="863"/>
      <c r="B76" s="864"/>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c r="AT76" s="864"/>
      <c r="AU76" s="864"/>
      <c r="AV76" s="864"/>
      <c r="AW76" s="864"/>
      <c r="AX76" s="864"/>
      <c r="AY76" s="864"/>
      <c r="AZ76" s="864"/>
    </row>
    <row r="77" spans="1:52" ht="15.75" customHeight="1">
      <c r="A77" s="863"/>
      <c r="B77" s="864"/>
      <c r="C77" s="864"/>
      <c r="D77" s="864"/>
      <c r="E77" s="864"/>
      <c r="F77" s="864"/>
      <c r="G77" s="864"/>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c r="AT77" s="864"/>
      <c r="AU77" s="864"/>
      <c r="AV77" s="864"/>
      <c r="AW77" s="864"/>
      <c r="AX77" s="864"/>
      <c r="AY77" s="864"/>
      <c r="AZ77" s="864"/>
    </row>
    <row r="78" spans="1:52" ht="15.75" customHeight="1">
      <c r="A78" s="863"/>
      <c r="B78" s="864"/>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4"/>
    </row>
    <row r="79" spans="1:52" ht="15.75" customHeight="1">
      <c r="A79" s="863"/>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4"/>
    </row>
    <row r="80" spans="1:52" ht="15.75" customHeight="1">
      <c r="A80" s="863"/>
      <c r="B80" s="864"/>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4"/>
    </row>
    <row r="81" spans="1:52" ht="15.75" customHeight="1">
      <c r="A81" s="863"/>
      <c r="B81" s="864"/>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4"/>
    </row>
    <row r="82" spans="1:52" ht="15.75" customHeight="1">
      <c r="A82" s="863"/>
      <c r="B82" s="864"/>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row>
    <row r="83" spans="1:52" ht="15.75" customHeight="1">
      <c r="A83" s="863"/>
      <c r="B83" s="864"/>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4"/>
    </row>
    <row r="84" spans="1:52" ht="15.75" customHeight="1">
      <c r="A84" s="863"/>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4"/>
    </row>
    <row r="85" spans="1:52" ht="15.75" customHeight="1">
      <c r="A85" s="863"/>
      <c r="B85" s="864"/>
      <c r="C85" s="864"/>
      <c r="D85" s="864"/>
      <c r="E85" s="864"/>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row>
    <row r="86" spans="1:52" ht="15.75" customHeight="1">
      <c r="A86" s="863"/>
      <c r="B86" s="864"/>
      <c r="C86" s="864"/>
      <c r="D86" s="864"/>
      <c r="E86" s="864"/>
      <c r="F86" s="864"/>
      <c r="G86" s="864"/>
      <c r="H86" s="864"/>
      <c r="I86" s="864"/>
      <c r="J86" s="864"/>
      <c r="K86" s="864"/>
      <c r="L86" s="864"/>
      <c r="M86" s="864"/>
      <c r="N86" s="864"/>
      <c r="O86" s="864"/>
      <c r="P86" s="864"/>
      <c r="Q86" s="864"/>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4"/>
    </row>
    <row r="87" spans="1:52" ht="15.75" customHeight="1">
      <c r="A87" s="863"/>
      <c r="B87" s="864"/>
      <c r="C87" s="864"/>
      <c r="D87" s="864"/>
      <c r="E87" s="864"/>
      <c r="F87" s="864"/>
      <c r="G87" s="864"/>
      <c r="H87" s="864"/>
      <c r="I87" s="864"/>
      <c r="J87" s="864"/>
      <c r="K87" s="864"/>
      <c r="L87" s="864"/>
      <c r="M87" s="864"/>
      <c r="N87" s="864"/>
      <c r="O87" s="864"/>
      <c r="P87" s="864"/>
      <c r="Q87" s="864"/>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c r="AT87" s="864"/>
      <c r="AU87" s="864"/>
      <c r="AV87" s="864"/>
      <c r="AW87" s="864"/>
      <c r="AX87" s="864"/>
      <c r="AY87" s="864"/>
      <c r="AZ87" s="864"/>
    </row>
    <row r="88" spans="1:52" ht="15.75" customHeight="1">
      <c r="A88" s="863"/>
      <c r="B88" s="864"/>
      <c r="C88" s="864"/>
      <c r="D88" s="864"/>
      <c r="E88" s="864"/>
      <c r="F88" s="864"/>
      <c r="G88" s="864"/>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c r="AT88" s="864"/>
      <c r="AU88" s="864"/>
      <c r="AV88" s="864"/>
      <c r="AW88" s="864"/>
      <c r="AX88" s="864"/>
      <c r="AY88" s="864"/>
      <c r="AZ88" s="864"/>
    </row>
    <row r="89" spans="1:52" ht="15.75" customHeight="1">
      <c r="A89" s="863"/>
      <c r="B89" s="864"/>
      <c r="C89" s="864"/>
      <c r="D89" s="864"/>
      <c r="E89" s="864"/>
      <c r="F89" s="864"/>
      <c r="G89" s="864"/>
      <c r="H89" s="864"/>
      <c r="I89" s="864"/>
      <c r="J89" s="864"/>
      <c r="K89" s="864"/>
      <c r="L89" s="864"/>
      <c r="M89" s="864"/>
      <c r="N89" s="864"/>
      <c r="O89" s="864"/>
      <c r="P89" s="864"/>
      <c r="Q89" s="864"/>
      <c r="R89" s="864"/>
      <c r="S89" s="864"/>
      <c r="T89" s="864"/>
      <c r="U89" s="864"/>
      <c r="V89" s="864"/>
      <c r="W89" s="864"/>
      <c r="X89" s="864"/>
      <c r="Y89" s="864"/>
      <c r="Z89" s="864"/>
      <c r="AA89" s="864"/>
      <c r="AB89" s="864"/>
      <c r="AC89" s="864"/>
      <c r="AD89" s="864"/>
      <c r="AE89" s="864"/>
      <c r="AF89" s="864"/>
      <c r="AG89" s="864"/>
      <c r="AH89" s="864"/>
      <c r="AI89" s="864"/>
      <c r="AJ89" s="864"/>
      <c r="AK89" s="864"/>
      <c r="AL89" s="864"/>
      <c r="AM89" s="864"/>
      <c r="AN89" s="864"/>
      <c r="AO89" s="864"/>
      <c r="AP89" s="864"/>
      <c r="AQ89" s="864"/>
      <c r="AR89" s="864"/>
      <c r="AS89" s="864"/>
      <c r="AT89" s="864"/>
      <c r="AU89" s="864"/>
      <c r="AV89" s="864"/>
      <c r="AW89" s="864"/>
      <c r="AX89" s="864"/>
      <c r="AY89" s="864"/>
      <c r="AZ89" s="864"/>
    </row>
    <row r="90" spans="1:52" ht="15.75" customHeight="1">
      <c r="A90" s="863"/>
      <c r="B90" s="864"/>
      <c r="C90" s="864"/>
      <c r="D90" s="864"/>
      <c r="E90" s="864"/>
      <c r="F90" s="864"/>
      <c r="G90" s="864"/>
      <c r="H90" s="864"/>
      <c r="I90" s="864"/>
      <c r="J90" s="864"/>
      <c r="K90" s="864"/>
      <c r="L90" s="864"/>
      <c r="M90" s="864"/>
      <c r="N90" s="864"/>
      <c r="O90" s="864"/>
      <c r="P90" s="864"/>
      <c r="Q90" s="864"/>
      <c r="R90" s="864"/>
      <c r="S90" s="864"/>
      <c r="T90" s="864"/>
      <c r="U90" s="864"/>
      <c r="V90" s="864"/>
      <c r="W90" s="864"/>
      <c r="X90" s="864"/>
      <c r="Y90" s="864"/>
      <c r="Z90" s="864"/>
      <c r="AA90" s="864"/>
      <c r="AB90" s="864"/>
      <c r="AC90" s="864"/>
      <c r="AD90" s="864"/>
      <c r="AE90" s="864"/>
      <c r="AF90" s="864"/>
      <c r="AG90" s="864"/>
      <c r="AH90" s="864"/>
      <c r="AI90" s="864"/>
      <c r="AJ90" s="864"/>
      <c r="AK90" s="864"/>
      <c r="AL90" s="864"/>
      <c r="AM90" s="864"/>
      <c r="AN90" s="864"/>
      <c r="AO90" s="864"/>
      <c r="AP90" s="864"/>
      <c r="AQ90" s="864"/>
      <c r="AR90" s="864"/>
      <c r="AS90" s="864"/>
      <c r="AT90" s="864"/>
      <c r="AU90" s="864"/>
      <c r="AV90" s="864"/>
      <c r="AW90" s="864"/>
      <c r="AX90" s="864"/>
      <c r="AY90" s="864"/>
      <c r="AZ90" s="864"/>
    </row>
    <row r="91" spans="1:52" ht="15.75" customHeight="1">
      <c r="A91" s="863"/>
      <c r="B91" s="864"/>
      <c r="C91" s="864"/>
      <c r="D91" s="864"/>
      <c r="E91" s="864"/>
      <c r="F91" s="864"/>
      <c r="G91" s="864"/>
      <c r="H91" s="864"/>
      <c r="I91" s="864"/>
      <c r="J91" s="864"/>
      <c r="K91" s="864"/>
      <c r="L91" s="864"/>
      <c r="M91" s="864"/>
      <c r="N91" s="864"/>
      <c r="O91" s="864"/>
      <c r="P91" s="864"/>
      <c r="Q91" s="864"/>
      <c r="R91" s="864"/>
      <c r="S91" s="864"/>
      <c r="T91" s="864"/>
      <c r="U91" s="864"/>
      <c r="V91" s="864"/>
      <c r="W91" s="864"/>
      <c r="X91" s="864"/>
      <c r="Y91" s="864"/>
      <c r="Z91" s="864"/>
      <c r="AA91" s="864"/>
      <c r="AB91" s="864"/>
      <c r="AC91" s="864"/>
      <c r="AD91" s="864"/>
      <c r="AE91" s="864"/>
      <c r="AF91" s="864"/>
      <c r="AG91" s="864"/>
      <c r="AH91" s="864"/>
      <c r="AI91" s="864"/>
      <c r="AJ91" s="864"/>
      <c r="AK91" s="864"/>
      <c r="AL91" s="864"/>
      <c r="AM91" s="864"/>
      <c r="AN91" s="864"/>
      <c r="AO91" s="864"/>
      <c r="AP91" s="864"/>
      <c r="AQ91" s="864"/>
      <c r="AR91" s="864"/>
      <c r="AS91" s="864"/>
      <c r="AT91" s="864"/>
      <c r="AU91" s="864"/>
      <c r="AV91" s="864"/>
      <c r="AW91" s="864"/>
      <c r="AX91" s="864"/>
      <c r="AY91" s="864"/>
      <c r="AZ91" s="864"/>
    </row>
    <row r="92" spans="1:52" ht="15.75" customHeight="1">
      <c r="A92" s="863"/>
      <c r="B92" s="864"/>
      <c r="C92" s="864"/>
      <c r="D92" s="864"/>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864"/>
      <c r="AK92" s="864"/>
      <c r="AL92" s="864"/>
      <c r="AM92" s="864"/>
      <c r="AN92" s="864"/>
      <c r="AO92" s="864"/>
      <c r="AP92" s="864"/>
      <c r="AQ92" s="864"/>
      <c r="AR92" s="864"/>
      <c r="AS92" s="864"/>
      <c r="AT92" s="864"/>
      <c r="AU92" s="864"/>
      <c r="AV92" s="864"/>
      <c r="AW92" s="864"/>
      <c r="AX92" s="864"/>
      <c r="AY92" s="864"/>
      <c r="AZ92" s="864"/>
    </row>
    <row r="93" spans="1:52" ht="15.75" customHeight="1">
      <c r="A93" s="863"/>
      <c r="B93" s="864"/>
      <c r="C93" s="864"/>
      <c r="D93" s="864"/>
      <c r="E93" s="864"/>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864"/>
      <c r="AK93" s="864"/>
      <c r="AL93" s="864"/>
      <c r="AM93" s="864"/>
      <c r="AN93" s="864"/>
      <c r="AO93" s="864"/>
      <c r="AP93" s="864"/>
      <c r="AQ93" s="864"/>
      <c r="AR93" s="864"/>
      <c r="AS93" s="864"/>
      <c r="AT93" s="864"/>
      <c r="AU93" s="864"/>
      <c r="AV93" s="864"/>
      <c r="AW93" s="864"/>
      <c r="AX93" s="864"/>
      <c r="AY93" s="864"/>
      <c r="AZ93" s="864"/>
    </row>
    <row r="94" spans="1:52" ht="15.75" customHeight="1">
      <c r="A94" s="863"/>
      <c r="B94" s="864"/>
      <c r="C94" s="864"/>
      <c r="D94" s="864"/>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4"/>
      <c r="AO94" s="864"/>
      <c r="AP94" s="864"/>
      <c r="AQ94" s="864"/>
      <c r="AR94" s="864"/>
      <c r="AS94" s="864"/>
      <c r="AT94" s="864"/>
      <c r="AU94" s="864"/>
      <c r="AV94" s="864"/>
      <c r="AW94" s="864"/>
      <c r="AX94" s="864"/>
      <c r="AY94" s="864"/>
      <c r="AZ94" s="864"/>
    </row>
    <row r="95" spans="1:52" ht="15.75" customHeight="1">
      <c r="A95" s="863"/>
      <c r="B95" s="864"/>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4"/>
      <c r="AG95" s="864"/>
      <c r="AH95" s="864"/>
      <c r="AI95" s="864"/>
      <c r="AJ95" s="864"/>
      <c r="AK95" s="864"/>
      <c r="AL95" s="864"/>
      <c r="AM95" s="864"/>
      <c r="AN95" s="864"/>
      <c r="AO95" s="864"/>
      <c r="AP95" s="864"/>
      <c r="AQ95" s="864"/>
      <c r="AR95" s="864"/>
      <c r="AS95" s="864"/>
      <c r="AT95" s="864"/>
      <c r="AU95" s="864"/>
      <c r="AV95" s="864"/>
      <c r="AW95" s="864"/>
      <c r="AX95" s="864"/>
      <c r="AY95" s="864"/>
      <c r="AZ95" s="864"/>
    </row>
    <row r="96" spans="1:52" ht="15.75" customHeight="1">
      <c r="A96" s="863"/>
      <c r="B96" s="864"/>
      <c r="C96" s="864"/>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c r="AT96" s="864"/>
      <c r="AU96" s="864"/>
      <c r="AV96" s="864"/>
      <c r="AW96" s="864"/>
      <c r="AX96" s="864"/>
      <c r="AY96" s="864"/>
      <c r="AZ96" s="864"/>
    </row>
    <row r="97" spans="1:52" ht="15.75" customHeight="1">
      <c r="A97" s="863"/>
      <c r="B97" s="864"/>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row>
    <row r="98" spans="1:52" ht="15.75" customHeight="1">
      <c r="A98" s="863"/>
      <c r="B98" s="864"/>
      <c r="C98" s="864"/>
      <c r="D98" s="864"/>
      <c r="E98" s="864"/>
      <c r="F98" s="864"/>
      <c r="G98" s="864"/>
      <c r="H98" s="864"/>
      <c r="I98" s="864"/>
      <c r="J98" s="864"/>
      <c r="K98" s="864"/>
      <c r="L98" s="864"/>
      <c r="M98" s="864"/>
      <c r="N98" s="864"/>
      <c r="O98" s="864"/>
      <c r="P98" s="864"/>
      <c r="Q98" s="864"/>
      <c r="R98" s="864"/>
      <c r="S98" s="864"/>
      <c r="T98" s="864"/>
      <c r="U98" s="864"/>
      <c r="V98" s="864"/>
      <c r="W98" s="864"/>
      <c r="X98" s="864"/>
      <c r="Y98" s="864"/>
      <c r="Z98" s="864"/>
      <c r="AA98" s="864"/>
      <c r="AB98" s="864"/>
      <c r="AC98" s="864"/>
      <c r="AD98" s="864"/>
      <c r="AE98" s="864"/>
      <c r="AF98" s="864"/>
      <c r="AG98" s="864"/>
      <c r="AH98" s="864"/>
      <c r="AI98" s="864"/>
      <c r="AJ98" s="864"/>
      <c r="AK98" s="864"/>
      <c r="AL98" s="864"/>
      <c r="AM98" s="864"/>
      <c r="AN98" s="864"/>
      <c r="AO98" s="864"/>
      <c r="AP98" s="864"/>
      <c r="AQ98" s="864"/>
      <c r="AR98" s="864"/>
      <c r="AS98" s="864"/>
      <c r="AT98" s="864"/>
      <c r="AU98" s="864"/>
      <c r="AV98" s="864"/>
      <c r="AW98" s="864"/>
      <c r="AX98" s="864"/>
      <c r="AY98" s="864"/>
      <c r="AZ98" s="864"/>
    </row>
    <row r="99" spans="1:52" ht="15.75" customHeight="1">
      <c r="A99" s="863"/>
      <c r="B99" s="864"/>
      <c r="C99" s="864"/>
      <c r="D99" s="864"/>
      <c r="E99" s="864"/>
      <c r="F99" s="864"/>
      <c r="G99" s="864"/>
      <c r="H99" s="864"/>
      <c r="I99" s="864"/>
      <c r="J99" s="864"/>
      <c r="K99" s="864"/>
      <c r="L99" s="864"/>
      <c r="M99" s="864"/>
      <c r="N99" s="864"/>
      <c r="O99" s="864"/>
      <c r="P99" s="864"/>
      <c r="Q99" s="864"/>
      <c r="R99" s="864"/>
      <c r="S99" s="864"/>
      <c r="T99" s="864"/>
      <c r="U99" s="864"/>
      <c r="V99" s="864"/>
      <c r="W99" s="864"/>
      <c r="X99" s="864"/>
      <c r="Y99" s="864"/>
      <c r="Z99" s="864"/>
      <c r="AA99" s="864"/>
      <c r="AB99" s="864"/>
      <c r="AC99" s="864"/>
      <c r="AD99" s="864"/>
      <c r="AE99" s="864"/>
      <c r="AF99" s="864"/>
      <c r="AG99" s="864"/>
      <c r="AH99" s="864"/>
      <c r="AI99" s="864"/>
      <c r="AJ99" s="864"/>
      <c r="AK99" s="864"/>
      <c r="AL99" s="864"/>
      <c r="AM99" s="864"/>
      <c r="AN99" s="864"/>
      <c r="AO99" s="864"/>
      <c r="AP99" s="864"/>
      <c r="AQ99" s="864"/>
      <c r="AR99" s="864"/>
      <c r="AS99" s="864"/>
      <c r="AT99" s="864"/>
      <c r="AU99" s="864"/>
      <c r="AV99" s="864"/>
      <c r="AW99" s="864"/>
      <c r="AX99" s="864"/>
      <c r="AY99" s="864"/>
      <c r="AZ99" s="864"/>
    </row>
    <row r="100" spans="1:52" ht="15.75" customHeight="1">
      <c r="A100" s="863"/>
      <c r="B100" s="864"/>
      <c r="C100" s="864"/>
      <c r="D100" s="864"/>
      <c r="E100" s="864"/>
      <c r="F100" s="864"/>
      <c r="G100" s="864"/>
      <c r="H100" s="864"/>
      <c r="I100" s="864"/>
      <c r="J100" s="864"/>
      <c r="K100" s="864"/>
      <c r="L100" s="864"/>
      <c r="M100" s="864"/>
      <c r="N100" s="864"/>
      <c r="O100" s="864"/>
      <c r="P100" s="864"/>
      <c r="Q100" s="864"/>
      <c r="R100" s="864"/>
      <c r="S100" s="864"/>
      <c r="T100" s="864"/>
      <c r="U100" s="864"/>
      <c r="V100" s="864"/>
      <c r="W100" s="864"/>
      <c r="X100" s="864"/>
      <c r="Y100" s="864"/>
      <c r="Z100" s="864"/>
      <c r="AA100" s="864"/>
      <c r="AB100" s="864"/>
      <c r="AC100" s="864"/>
      <c r="AD100" s="864"/>
      <c r="AE100" s="864"/>
      <c r="AF100" s="864"/>
      <c r="AG100" s="864"/>
      <c r="AH100" s="864"/>
      <c r="AI100" s="864"/>
      <c r="AJ100" s="864"/>
      <c r="AK100" s="864"/>
      <c r="AL100" s="864"/>
      <c r="AM100" s="864"/>
      <c r="AN100" s="864"/>
      <c r="AO100" s="864"/>
      <c r="AP100" s="864"/>
      <c r="AQ100" s="864"/>
      <c r="AR100" s="864"/>
      <c r="AS100" s="864"/>
      <c r="AT100" s="864"/>
      <c r="AU100" s="864"/>
      <c r="AV100" s="864"/>
      <c r="AW100" s="864"/>
      <c r="AX100" s="864"/>
      <c r="AY100" s="864"/>
      <c r="AZ100" s="864"/>
    </row>
    <row r="101" spans="1:52" ht="15.75" customHeight="1">
      <c r="A101" s="863"/>
      <c r="B101" s="864"/>
      <c r="C101" s="864"/>
      <c r="D101" s="864"/>
      <c r="E101" s="864"/>
      <c r="F101" s="864"/>
      <c r="G101" s="864"/>
      <c r="H101" s="864"/>
      <c r="I101" s="864"/>
      <c r="J101" s="864"/>
      <c r="K101" s="864"/>
      <c r="L101" s="864"/>
      <c r="M101" s="864"/>
      <c r="N101" s="864"/>
      <c r="O101" s="864"/>
      <c r="P101" s="864"/>
      <c r="Q101" s="864"/>
      <c r="R101" s="864"/>
      <c r="S101" s="864"/>
      <c r="T101" s="864"/>
      <c r="U101" s="864"/>
      <c r="V101" s="864"/>
      <c r="W101" s="864"/>
      <c r="X101" s="864"/>
      <c r="Y101" s="864"/>
      <c r="Z101" s="864"/>
      <c r="AA101" s="864"/>
      <c r="AB101" s="864"/>
      <c r="AC101" s="864"/>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row>
    <row r="102" spans="1:52" ht="15.75" customHeight="1">
      <c r="A102" s="863"/>
      <c r="B102" s="864"/>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row>
    <row r="103" spans="1:52" ht="15.75" customHeight="1">
      <c r="A103" s="863"/>
      <c r="B103" s="864"/>
      <c r="C103" s="864"/>
      <c r="D103" s="864"/>
      <c r="E103" s="864"/>
      <c r="F103" s="864"/>
      <c r="G103" s="864"/>
      <c r="H103" s="864"/>
      <c r="I103" s="864"/>
      <c r="J103" s="864"/>
      <c r="K103" s="864"/>
      <c r="L103" s="864"/>
      <c r="M103" s="864"/>
      <c r="N103" s="864"/>
      <c r="O103" s="864"/>
      <c r="P103" s="864"/>
      <c r="Q103" s="864"/>
      <c r="R103" s="864"/>
      <c r="S103" s="864"/>
      <c r="T103" s="864"/>
      <c r="U103" s="864"/>
      <c r="V103" s="864"/>
      <c r="W103" s="864"/>
      <c r="X103" s="864"/>
      <c r="Y103" s="864"/>
      <c r="Z103" s="864"/>
      <c r="AA103" s="864"/>
      <c r="AB103" s="864"/>
      <c r="AC103" s="864"/>
      <c r="AD103" s="864"/>
      <c r="AE103" s="864"/>
      <c r="AF103" s="864"/>
      <c r="AG103" s="864"/>
      <c r="AH103" s="864"/>
      <c r="AI103" s="864"/>
      <c r="AJ103" s="864"/>
      <c r="AK103" s="864"/>
      <c r="AL103" s="864"/>
      <c r="AM103" s="864"/>
      <c r="AN103" s="864"/>
      <c r="AO103" s="864"/>
      <c r="AP103" s="864"/>
      <c r="AQ103" s="864"/>
      <c r="AR103" s="864"/>
      <c r="AS103" s="864"/>
      <c r="AT103" s="864"/>
      <c r="AU103" s="864"/>
      <c r="AV103" s="864"/>
      <c r="AW103" s="864"/>
      <c r="AX103" s="864"/>
      <c r="AY103" s="864"/>
      <c r="AZ103" s="864"/>
    </row>
    <row r="104" spans="1:52" ht="15.75" customHeight="1">
      <c r="A104" s="863"/>
      <c r="B104" s="864"/>
      <c r="C104" s="864"/>
      <c r="D104" s="864"/>
      <c r="E104" s="864"/>
      <c r="F104" s="864"/>
      <c r="G104" s="864"/>
      <c r="H104" s="864"/>
      <c r="I104" s="864"/>
      <c r="J104" s="864"/>
      <c r="K104" s="864"/>
      <c r="L104" s="864"/>
      <c r="M104" s="864"/>
      <c r="N104" s="864"/>
      <c r="O104" s="864"/>
      <c r="P104" s="864"/>
      <c r="Q104" s="864"/>
      <c r="R104" s="864"/>
      <c r="S104" s="864"/>
      <c r="T104" s="864"/>
      <c r="U104" s="864"/>
      <c r="V104" s="864"/>
      <c r="W104" s="864"/>
      <c r="X104" s="864"/>
      <c r="Y104" s="864"/>
      <c r="Z104" s="864"/>
      <c r="AA104" s="864"/>
      <c r="AB104" s="864"/>
      <c r="AC104" s="864"/>
      <c r="AD104" s="864"/>
      <c r="AE104" s="864"/>
      <c r="AF104" s="864"/>
      <c r="AG104" s="864"/>
      <c r="AH104" s="864"/>
      <c r="AI104" s="864"/>
      <c r="AJ104" s="864"/>
      <c r="AK104" s="864"/>
      <c r="AL104" s="864"/>
      <c r="AM104" s="864"/>
      <c r="AN104" s="864"/>
      <c r="AO104" s="864"/>
      <c r="AP104" s="864"/>
      <c r="AQ104" s="864"/>
      <c r="AR104" s="864"/>
      <c r="AS104" s="864"/>
      <c r="AT104" s="864"/>
      <c r="AU104" s="864"/>
      <c r="AV104" s="864"/>
      <c r="AW104" s="864"/>
      <c r="AX104" s="864"/>
      <c r="AY104" s="864"/>
      <c r="AZ104" s="864"/>
    </row>
    <row r="105" spans="1:52" ht="15.75" customHeight="1">
      <c r="A105" s="863"/>
      <c r="B105" s="864"/>
      <c r="C105" s="864"/>
      <c r="D105" s="864"/>
      <c r="E105" s="864"/>
      <c r="F105" s="864"/>
      <c r="G105" s="864"/>
      <c r="H105" s="864"/>
      <c r="I105" s="864"/>
      <c r="J105" s="864"/>
      <c r="K105" s="864"/>
      <c r="L105" s="864"/>
      <c r="M105" s="864"/>
      <c r="N105" s="864"/>
      <c r="O105" s="864"/>
      <c r="P105" s="864"/>
      <c r="Q105" s="864"/>
      <c r="R105" s="864"/>
      <c r="S105" s="864"/>
      <c r="T105" s="864"/>
      <c r="U105" s="864"/>
      <c r="V105" s="864"/>
      <c r="W105" s="864"/>
      <c r="X105" s="864"/>
      <c r="Y105" s="864"/>
      <c r="Z105" s="864"/>
      <c r="AA105" s="864"/>
      <c r="AB105" s="864"/>
      <c r="AC105" s="864"/>
      <c r="AD105" s="864"/>
      <c r="AE105" s="864"/>
      <c r="AF105" s="864"/>
      <c r="AG105" s="864"/>
      <c r="AH105" s="864"/>
      <c r="AI105" s="864"/>
      <c r="AJ105" s="864"/>
      <c r="AK105" s="864"/>
      <c r="AL105" s="864"/>
      <c r="AM105" s="864"/>
      <c r="AN105" s="864"/>
      <c r="AO105" s="864"/>
      <c r="AP105" s="864"/>
      <c r="AQ105" s="864"/>
      <c r="AR105" s="864"/>
      <c r="AS105" s="864"/>
      <c r="AT105" s="864"/>
      <c r="AU105" s="864"/>
      <c r="AV105" s="864"/>
      <c r="AW105" s="864"/>
      <c r="AX105" s="864"/>
      <c r="AY105" s="864"/>
      <c r="AZ105" s="864"/>
    </row>
    <row r="106" spans="1:52" ht="15.75" customHeight="1">
      <c r="A106" s="863"/>
      <c r="B106" s="864"/>
      <c r="C106" s="864"/>
      <c r="D106" s="864"/>
      <c r="E106" s="864"/>
      <c r="F106" s="864"/>
      <c r="G106" s="864"/>
      <c r="H106" s="864"/>
      <c r="I106" s="864"/>
      <c r="J106" s="864"/>
      <c r="K106" s="864"/>
      <c r="L106" s="864"/>
      <c r="M106" s="864"/>
      <c r="N106" s="864"/>
      <c r="O106" s="864"/>
      <c r="P106" s="864"/>
      <c r="Q106" s="864"/>
      <c r="R106" s="864"/>
      <c r="S106" s="864"/>
      <c r="T106" s="864"/>
      <c r="U106" s="864"/>
      <c r="V106" s="864"/>
      <c r="W106" s="864"/>
      <c r="X106" s="864"/>
      <c r="Y106" s="864"/>
      <c r="Z106" s="864"/>
      <c r="AA106" s="864"/>
      <c r="AB106" s="864"/>
      <c r="AC106" s="864"/>
      <c r="AD106" s="864"/>
      <c r="AE106" s="864"/>
      <c r="AF106" s="864"/>
      <c r="AG106" s="864"/>
      <c r="AH106" s="864"/>
      <c r="AI106" s="864"/>
      <c r="AJ106" s="864"/>
      <c r="AK106" s="864"/>
      <c r="AL106" s="864"/>
      <c r="AM106" s="864"/>
      <c r="AN106" s="864"/>
      <c r="AO106" s="864"/>
      <c r="AP106" s="864"/>
      <c r="AQ106" s="864"/>
      <c r="AR106" s="864"/>
      <c r="AS106" s="864"/>
      <c r="AT106" s="864"/>
      <c r="AU106" s="864"/>
      <c r="AV106" s="864"/>
      <c r="AW106" s="864"/>
      <c r="AX106" s="864"/>
      <c r="AY106" s="864"/>
      <c r="AZ106" s="864"/>
    </row>
    <row r="107" spans="1:52" ht="15.75" customHeight="1">
      <c r="A107" s="863"/>
      <c r="B107" s="864"/>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c r="AJ107" s="864"/>
      <c r="AK107" s="864"/>
      <c r="AL107" s="864"/>
      <c r="AM107" s="864"/>
      <c r="AN107" s="864"/>
      <c r="AO107" s="864"/>
      <c r="AP107" s="864"/>
      <c r="AQ107" s="864"/>
      <c r="AR107" s="864"/>
      <c r="AS107" s="864"/>
      <c r="AT107" s="864"/>
      <c r="AU107" s="864"/>
      <c r="AV107" s="864"/>
      <c r="AW107" s="864"/>
      <c r="AX107" s="864"/>
      <c r="AY107" s="864"/>
      <c r="AZ107" s="864"/>
    </row>
    <row r="108" spans="1:52" ht="15.75" customHeight="1">
      <c r="A108" s="863"/>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4"/>
      <c r="AU108" s="864"/>
      <c r="AV108" s="864"/>
      <c r="AW108" s="864"/>
      <c r="AX108" s="864"/>
      <c r="AY108" s="864"/>
      <c r="AZ108" s="864"/>
    </row>
    <row r="109" spans="1:52" ht="15.75" customHeight="1">
      <c r="A109" s="863"/>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4"/>
      <c r="AA109" s="864"/>
      <c r="AB109" s="864"/>
      <c r="AC109" s="864"/>
      <c r="AD109" s="864"/>
      <c r="AE109" s="864"/>
      <c r="AF109" s="864"/>
      <c r="AG109" s="864"/>
      <c r="AH109" s="864"/>
      <c r="AI109" s="864"/>
      <c r="AJ109" s="864"/>
      <c r="AK109" s="864"/>
      <c r="AL109" s="864"/>
      <c r="AM109" s="864"/>
      <c r="AN109" s="864"/>
      <c r="AO109" s="864"/>
      <c r="AP109" s="864"/>
      <c r="AQ109" s="864"/>
      <c r="AR109" s="864"/>
      <c r="AS109" s="864"/>
      <c r="AT109" s="864"/>
      <c r="AU109" s="864"/>
      <c r="AV109" s="864"/>
      <c r="AW109" s="864"/>
      <c r="AX109" s="864"/>
      <c r="AY109" s="864"/>
      <c r="AZ109" s="864"/>
    </row>
    <row r="110" spans="1:52" ht="15.75" customHeight="1">
      <c r="A110" s="863"/>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4"/>
      <c r="AA110" s="864"/>
      <c r="AB110" s="864"/>
      <c r="AC110" s="864"/>
      <c r="AD110" s="864"/>
      <c r="AE110" s="864"/>
      <c r="AF110" s="864"/>
      <c r="AG110" s="864"/>
      <c r="AH110" s="864"/>
      <c r="AI110" s="864"/>
      <c r="AJ110" s="864"/>
      <c r="AK110" s="864"/>
      <c r="AL110" s="864"/>
      <c r="AM110" s="864"/>
      <c r="AN110" s="864"/>
      <c r="AO110" s="864"/>
      <c r="AP110" s="864"/>
      <c r="AQ110" s="864"/>
      <c r="AR110" s="864"/>
      <c r="AS110" s="864"/>
      <c r="AT110" s="864"/>
      <c r="AU110" s="864"/>
      <c r="AV110" s="864"/>
      <c r="AW110" s="864"/>
      <c r="AX110" s="864"/>
      <c r="AY110" s="864"/>
      <c r="AZ110" s="864"/>
    </row>
    <row r="111" spans="1:52" ht="15.75" customHeight="1">
      <c r="A111" s="863"/>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4"/>
      <c r="AY111" s="864"/>
      <c r="AZ111" s="864"/>
    </row>
    <row r="112" spans="1:52" ht="15.75" customHeight="1">
      <c r="A112" s="863"/>
      <c r="B112" s="864"/>
      <c r="C112" s="864"/>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864"/>
      <c r="AK112" s="864"/>
      <c r="AL112" s="864"/>
      <c r="AM112" s="864"/>
      <c r="AN112" s="864"/>
      <c r="AO112" s="864"/>
      <c r="AP112" s="864"/>
      <c r="AQ112" s="864"/>
      <c r="AR112" s="864"/>
      <c r="AS112" s="864"/>
      <c r="AT112" s="864"/>
      <c r="AU112" s="864"/>
      <c r="AV112" s="864"/>
      <c r="AW112" s="864"/>
      <c r="AX112" s="864"/>
      <c r="AY112" s="864"/>
      <c r="AZ112" s="864"/>
    </row>
    <row r="113" spans="1:52" ht="15.75" customHeight="1">
      <c r="A113" s="863"/>
      <c r="B113" s="864"/>
      <c r="C113" s="864"/>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4"/>
      <c r="AA113" s="864"/>
      <c r="AB113" s="864"/>
      <c r="AC113" s="864"/>
      <c r="AD113" s="864"/>
      <c r="AE113" s="864"/>
      <c r="AF113" s="864"/>
      <c r="AG113" s="864"/>
      <c r="AH113" s="864"/>
      <c r="AI113" s="864"/>
      <c r="AJ113" s="864"/>
      <c r="AK113" s="864"/>
      <c r="AL113" s="864"/>
      <c r="AM113" s="864"/>
      <c r="AN113" s="864"/>
      <c r="AO113" s="864"/>
      <c r="AP113" s="864"/>
      <c r="AQ113" s="864"/>
      <c r="AR113" s="864"/>
      <c r="AS113" s="864"/>
      <c r="AT113" s="864"/>
      <c r="AU113" s="864"/>
      <c r="AV113" s="864"/>
      <c r="AW113" s="864"/>
      <c r="AX113" s="864"/>
      <c r="AY113" s="864"/>
      <c r="AZ113" s="864"/>
    </row>
    <row r="114" spans="1:52" ht="15.75" customHeight="1">
      <c r="A114" s="863"/>
      <c r="B114" s="864"/>
      <c r="C114" s="864"/>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4"/>
      <c r="AQ114" s="864"/>
      <c r="AR114" s="864"/>
      <c r="AS114" s="864"/>
      <c r="AT114" s="864"/>
      <c r="AU114" s="864"/>
      <c r="AV114" s="864"/>
      <c r="AW114" s="864"/>
      <c r="AX114" s="864"/>
      <c r="AY114" s="864"/>
      <c r="AZ114" s="864"/>
    </row>
    <row r="115" spans="1:52" ht="15.75" customHeight="1">
      <c r="A115" s="863"/>
      <c r="B115" s="864"/>
      <c r="C115" s="864"/>
      <c r="D115" s="864"/>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4"/>
      <c r="AA115" s="864"/>
      <c r="AB115" s="864"/>
      <c r="AC115" s="864"/>
      <c r="AD115" s="864"/>
      <c r="AE115" s="864"/>
      <c r="AF115" s="864"/>
      <c r="AG115" s="864"/>
      <c r="AH115" s="864"/>
      <c r="AI115" s="864"/>
      <c r="AJ115" s="864"/>
      <c r="AK115" s="864"/>
      <c r="AL115" s="864"/>
      <c r="AM115" s="864"/>
      <c r="AN115" s="864"/>
      <c r="AO115" s="864"/>
      <c r="AP115" s="864"/>
      <c r="AQ115" s="864"/>
      <c r="AR115" s="864"/>
      <c r="AS115" s="864"/>
      <c r="AT115" s="864"/>
      <c r="AU115" s="864"/>
      <c r="AV115" s="864"/>
      <c r="AW115" s="864"/>
      <c r="AX115" s="864"/>
      <c r="AY115" s="864"/>
      <c r="AZ115" s="864"/>
    </row>
    <row r="116" spans="1:52" ht="15.75" customHeight="1">
      <c r="A116" s="863"/>
      <c r="B116" s="864"/>
      <c r="C116" s="864"/>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4"/>
      <c r="AA116" s="864"/>
      <c r="AB116" s="864"/>
      <c r="AC116" s="864"/>
      <c r="AD116" s="864"/>
      <c r="AE116" s="864"/>
      <c r="AF116" s="864"/>
      <c r="AG116" s="864"/>
      <c r="AH116" s="864"/>
      <c r="AI116" s="864"/>
      <c r="AJ116" s="864"/>
      <c r="AK116" s="864"/>
      <c r="AL116" s="864"/>
      <c r="AM116" s="864"/>
      <c r="AN116" s="864"/>
      <c r="AO116" s="864"/>
      <c r="AP116" s="864"/>
      <c r="AQ116" s="864"/>
      <c r="AR116" s="864"/>
      <c r="AS116" s="864"/>
      <c r="AT116" s="864"/>
      <c r="AU116" s="864"/>
      <c r="AV116" s="864"/>
      <c r="AW116" s="864"/>
      <c r="AX116" s="864"/>
      <c r="AY116" s="864"/>
      <c r="AZ116" s="864"/>
    </row>
    <row r="117" spans="1:52" ht="15.75" customHeight="1">
      <c r="A117" s="863"/>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4"/>
      <c r="Z117" s="864"/>
      <c r="AA117" s="864"/>
      <c r="AB117" s="864"/>
      <c r="AC117" s="864"/>
      <c r="AD117" s="864"/>
      <c r="AE117" s="864"/>
      <c r="AF117" s="864"/>
      <c r="AG117" s="864"/>
      <c r="AH117" s="864"/>
      <c r="AI117" s="864"/>
      <c r="AJ117" s="864"/>
      <c r="AK117" s="864"/>
      <c r="AL117" s="864"/>
      <c r="AM117" s="864"/>
      <c r="AN117" s="864"/>
      <c r="AO117" s="864"/>
      <c r="AP117" s="864"/>
      <c r="AQ117" s="864"/>
      <c r="AR117" s="864"/>
      <c r="AS117" s="864"/>
      <c r="AT117" s="864"/>
      <c r="AU117" s="864"/>
      <c r="AV117" s="864"/>
      <c r="AW117" s="864"/>
      <c r="AX117" s="864"/>
      <c r="AY117" s="864"/>
      <c r="AZ117" s="864"/>
    </row>
    <row r="118" spans="1:52" ht="15.75" customHeight="1">
      <c r="A118" s="863"/>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4"/>
      <c r="AI118" s="864"/>
      <c r="AJ118" s="864"/>
      <c r="AK118" s="864"/>
      <c r="AL118" s="864"/>
      <c r="AM118" s="864"/>
      <c r="AN118" s="864"/>
      <c r="AO118" s="864"/>
      <c r="AP118" s="864"/>
      <c r="AQ118" s="864"/>
      <c r="AR118" s="864"/>
      <c r="AS118" s="864"/>
      <c r="AT118" s="864"/>
      <c r="AU118" s="864"/>
      <c r="AV118" s="864"/>
      <c r="AW118" s="864"/>
      <c r="AX118" s="864"/>
      <c r="AY118" s="864"/>
      <c r="AZ118" s="864"/>
    </row>
    <row r="119" spans="1:52" ht="15.75" customHeight="1">
      <c r="A119" s="863"/>
      <c r="B119" s="864"/>
      <c r="C119" s="864"/>
      <c r="D119" s="864"/>
      <c r="E119" s="864"/>
      <c r="F119" s="864"/>
      <c r="G119" s="864"/>
      <c r="H119" s="864"/>
      <c r="I119" s="864"/>
      <c r="J119" s="864"/>
      <c r="K119" s="864"/>
      <c r="L119" s="864"/>
      <c r="M119" s="864"/>
      <c r="N119" s="864"/>
      <c r="O119" s="864"/>
      <c r="P119" s="864"/>
      <c r="Q119" s="864"/>
      <c r="R119" s="864"/>
      <c r="S119" s="864"/>
      <c r="T119" s="864"/>
      <c r="U119" s="864"/>
      <c r="V119" s="864"/>
      <c r="W119" s="864"/>
      <c r="X119" s="864"/>
      <c r="Y119" s="864"/>
      <c r="Z119" s="864"/>
      <c r="AA119" s="864"/>
      <c r="AB119" s="864"/>
      <c r="AC119" s="864"/>
      <c r="AD119" s="864"/>
      <c r="AE119" s="864"/>
      <c r="AF119" s="864"/>
      <c r="AG119" s="864"/>
      <c r="AH119" s="864"/>
      <c r="AI119" s="864"/>
      <c r="AJ119" s="864"/>
      <c r="AK119" s="864"/>
      <c r="AL119" s="864"/>
      <c r="AM119" s="864"/>
      <c r="AN119" s="864"/>
      <c r="AO119" s="864"/>
      <c r="AP119" s="864"/>
      <c r="AQ119" s="864"/>
      <c r="AR119" s="864"/>
      <c r="AS119" s="864"/>
      <c r="AT119" s="864"/>
      <c r="AU119" s="864"/>
      <c r="AV119" s="864"/>
      <c r="AW119" s="864"/>
      <c r="AX119" s="864"/>
      <c r="AY119" s="864"/>
      <c r="AZ119" s="864"/>
    </row>
    <row r="120" spans="1:52" ht="15.75" customHeight="1">
      <c r="A120" s="863"/>
      <c r="B120" s="864"/>
      <c r="C120" s="864"/>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c r="AJ120" s="864"/>
      <c r="AK120" s="864"/>
      <c r="AL120" s="864"/>
      <c r="AM120" s="864"/>
      <c r="AN120" s="864"/>
      <c r="AO120" s="864"/>
      <c r="AP120" s="864"/>
      <c r="AQ120" s="864"/>
      <c r="AR120" s="864"/>
      <c r="AS120" s="864"/>
      <c r="AT120" s="864"/>
      <c r="AU120" s="864"/>
      <c r="AV120" s="864"/>
      <c r="AW120" s="864"/>
      <c r="AX120" s="864"/>
      <c r="AY120" s="864"/>
      <c r="AZ120" s="864"/>
    </row>
    <row r="121" spans="1:52" ht="15.75" customHeight="1">
      <c r="A121" s="863"/>
      <c r="B121" s="864"/>
      <c r="C121" s="864"/>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4"/>
      <c r="AL121" s="864"/>
      <c r="AM121" s="864"/>
      <c r="AN121" s="864"/>
      <c r="AO121" s="864"/>
      <c r="AP121" s="864"/>
      <c r="AQ121" s="864"/>
      <c r="AR121" s="864"/>
      <c r="AS121" s="864"/>
      <c r="AT121" s="864"/>
      <c r="AU121" s="864"/>
      <c r="AV121" s="864"/>
      <c r="AW121" s="864"/>
      <c r="AX121" s="864"/>
      <c r="AY121" s="864"/>
      <c r="AZ121" s="864"/>
    </row>
    <row r="122" spans="1:52" ht="15.75" customHeight="1">
      <c r="A122" s="863"/>
      <c r="B122" s="864"/>
      <c r="C122" s="864"/>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c r="AD122" s="864"/>
      <c r="AE122" s="864"/>
      <c r="AF122" s="864"/>
      <c r="AG122" s="864"/>
      <c r="AH122" s="864"/>
      <c r="AI122" s="864"/>
      <c r="AJ122" s="864"/>
      <c r="AK122" s="864"/>
      <c r="AL122" s="864"/>
      <c r="AM122" s="864"/>
      <c r="AN122" s="864"/>
      <c r="AO122" s="864"/>
      <c r="AP122" s="864"/>
      <c r="AQ122" s="864"/>
      <c r="AR122" s="864"/>
      <c r="AS122" s="864"/>
      <c r="AT122" s="864"/>
      <c r="AU122" s="864"/>
      <c r="AV122" s="864"/>
      <c r="AW122" s="864"/>
      <c r="AX122" s="864"/>
      <c r="AY122" s="864"/>
      <c r="AZ122" s="864"/>
    </row>
    <row r="123" spans="1:52" ht="15.75" customHeight="1">
      <c r="A123" s="863"/>
      <c r="B123" s="864"/>
      <c r="C123" s="864"/>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4"/>
      <c r="AA123" s="864"/>
      <c r="AB123" s="864"/>
      <c r="AC123" s="864"/>
      <c r="AD123" s="864"/>
      <c r="AE123" s="864"/>
      <c r="AF123" s="864"/>
      <c r="AG123" s="864"/>
      <c r="AH123" s="864"/>
      <c r="AI123" s="864"/>
      <c r="AJ123" s="864"/>
      <c r="AK123" s="864"/>
      <c r="AL123" s="864"/>
      <c r="AM123" s="864"/>
      <c r="AN123" s="864"/>
      <c r="AO123" s="864"/>
      <c r="AP123" s="864"/>
      <c r="AQ123" s="864"/>
      <c r="AR123" s="864"/>
      <c r="AS123" s="864"/>
      <c r="AT123" s="864"/>
      <c r="AU123" s="864"/>
      <c r="AV123" s="864"/>
      <c r="AW123" s="864"/>
      <c r="AX123" s="864"/>
      <c r="AY123" s="864"/>
      <c r="AZ123" s="864"/>
    </row>
    <row r="124" spans="1:52" ht="15.75" customHeight="1">
      <c r="A124" s="863"/>
      <c r="B124" s="864"/>
      <c r="C124" s="864"/>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4"/>
      <c r="AA124" s="864"/>
      <c r="AB124" s="864"/>
      <c r="AC124" s="864"/>
      <c r="AD124" s="864"/>
      <c r="AE124" s="864"/>
      <c r="AF124" s="864"/>
      <c r="AG124" s="864"/>
      <c r="AH124" s="864"/>
      <c r="AI124" s="864"/>
      <c r="AJ124" s="864"/>
      <c r="AK124" s="864"/>
      <c r="AL124" s="864"/>
      <c r="AM124" s="864"/>
      <c r="AN124" s="864"/>
      <c r="AO124" s="864"/>
      <c r="AP124" s="864"/>
      <c r="AQ124" s="864"/>
      <c r="AR124" s="864"/>
      <c r="AS124" s="864"/>
      <c r="AT124" s="864"/>
      <c r="AU124" s="864"/>
      <c r="AV124" s="864"/>
      <c r="AW124" s="864"/>
      <c r="AX124" s="864"/>
      <c r="AY124" s="864"/>
      <c r="AZ124" s="864"/>
    </row>
    <row r="125" spans="1:52" ht="15.75" customHeight="1">
      <c r="A125" s="863"/>
      <c r="B125" s="864"/>
      <c r="C125" s="864"/>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864"/>
      <c r="AL125" s="864"/>
      <c r="AM125" s="864"/>
      <c r="AN125" s="864"/>
      <c r="AO125" s="864"/>
      <c r="AP125" s="864"/>
      <c r="AQ125" s="864"/>
      <c r="AR125" s="864"/>
      <c r="AS125" s="864"/>
      <c r="AT125" s="864"/>
      <c r="AU125" s="864"/>
      <c r="AV125" s="864"/>
      <c r="AW125" s="864"/>
      <c r="AX125" s="864"/>
      <c r="AY125" s="864"/>
      <c r="AZ125" s="864"/>
    </row>
    <row r="126" spans="1:52" ht="15.75" customHeight="1">
      <c r="A126" s="863"/>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c r="AD126" s="864"/>
      <c r="AE126" s="864"/>
      <c r="AF126" s="864"/>
      <c r="AG126" s="864"/>
      <c r="AH126" s="864"/>
      <c r="AI126" s="864"/>
      <c r="AJ126" s="864"/>
      <c r="AK126" s="864"/>
      <c r="AL126" s="864"/>
      <c r="AM126" s="864"/>
      <c r="AN126" s="864"/>
      <c r="AO126" s="864"/>
      <c r="AP126" s="864"/>
      <c r="AQ126" s="864"/>
      <c r="AR126" s="864"/>
      <c r="AS126" s="864"/>
      <c r="AT126" s="864"/>
      <c r="AU126" s="864"/>
      <c r="AV126" s="864"/>
      <c r="AW126" s="864"/>
      <c r="AX126" s="864"/>
      <c r="AY126" s="864"/>
      <c r="AZ126" s="864"/>
    </row>
    <row r="127" spans="1:52" ht="15.75" customHeight="1">
      <c r="A127" s="863"/>
      <c r="B127" s="864"/>
      <c r="C127" s="864"/>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4"/>
      <c r="AA127" s="864"/>
      <c r="AB127" s="864"/>
      <c r="AC127" s="864"/>
      <c r="AD127" s="864"/>
      <c r="AE127" s="864"/>
      <c r="AF127" s="864"/>
      <c r="AG127" s="864"/>
      <c r="AH127" s="864"/>
      <c r="AI127" s="864"/>
      <c r="AJ127" s="864"/>
      <c r="AK127" s="864"/>
      <c r="AL127" s="864"/>
      <c r="AM127" s="864"/>
      <c r="AN127" s="864"/>
      <c r="AO127" s="864"/>
      <c r="AP127" s="864"/>
      <c r="AQ127" s="864"/>
      <c r="AR127" s="864"/>
      <c r="AS127" s="864"/>
      <c r="AT127" s="864"/>
      <c r="AU127" s="864"/>
      <c r="AV127" s="864"/>
      <c r="AW127" s="864"/>
      <c r="AX127" s="864"/>
      <c r="AY127" s="864"/>
      <c r="AZ127" s="864"/>
    </row>
    <row r="128" spans="1:52" ht="15.75" customHeight="1">
      <c r="A128" s="863"/>
      <c r="B128" s="864"/>
      <c r="C128" s="864"/>
      <c r="D128" s="864"/>
      <c r="E128" s="864"/>
      <c r="F128" s="864"/>
      <c r="G128" s="864"/>
      <c r="H128" s="864"/>
      <c r="I128" s="864"/>
      <c r="J128" s="864"/>
      <c r="K128" s="864"/>
      <c r="L128" s="864"/>
      <c r="M128" s="864"/>
      <c r="N128" s="864"/>
      <c r="O128" s="864"/>
      <c r="P128" s="864"/>
      <c r="Q128" s="864"/>
      <c r="R128" s="864"/>
      <c r="S128" s="864"/>
      <c r="T128" s="864"/>
      <c r="U128" s="864"/>
      <c r="V128" s="864"/>
      <c r="W128" s="864"/>
      <c r="X128" s="864"/>
      <c r="Y128" s="864"/>
      <c r="Z128" s="864"/>
      <c r="AA128" s="864"/>
      <c r="AB128" s="864"/>
      <c r="AC128" s="864"/>
      <c r="AD128" s="864"/>
      <c r="AE128" s="864"/>
      <c r="AF128" s="864"/>
      <c r="AG128" s="864"/>
      <c r="AH128" s="864"/>
      <c r="AI128" s="864"/>
      <c r="AJ128" s="864"/>
      <c r="AK128" s="864"/>
      <c r="AL128" s="864"/>
      <c r="AM128" s="864"/>
      <c r="AN128" s="864"/>
      <c r="AO128" s="864"/>
      <c r="AP128" s="864"/>
      <c r="AQ128" s="864"/>
      <c r="AR128" s="864"/>
      <c r="AS128" s="864"/>
      <c r="AT128" s="864"/>
      <c r="AU128" s="864"/>
      <c r="AV128" s="864"/>
      <c r="AW128" s="864"/>
      <c r="AX128" s="864"/>
      <c r="AY128" s="864"/>
      <c r="AZ128" s="864"/>
    </row>
    <row r="129" spans="1:52" ht="15.75" customHeight="1">
      <c r="A129" s="863"/>
      <c r="B129" s="864"/>
      <c r="C129" s="864"/>
      <c r="D129" s="864"/>
      <c r="E129" s="864"/>
      <c r="F129" s="864"/>
      <c r="G129" s="864"/>
      <c r="H129" s="864"/>
      <c r="I129" s="864"/>
      <c r="J129" s="864"/>
      <c r="K129" s="864"/>
      <c r="L129" s="864"/>
      <c r="M129" s="864"/>
      <c r="N129" s="864"/>
      <c r="O129" s="864"/>
      <c r="P129" s="864"/>
      <c r="Q129" s="864"/>
      <c r="R129" s="864"/>
      <c r="S129" s="864"/>
      <c r="T129" s="864"/>
      <c r="U129" s="864"/>
      <c r="V129" s="864"/>
      <c r="W129" s="864"/>
      <c r="X129" s="864"/>
      <c r="Y129" s="864"/>
      <c r="Z129" s="864"/>
      <c r="AA129" s="864"/>
      <c r="AB129" s="864"/>
      <c r="AC129" s="864"/>
      <c r="AD129" s="864"/>
      <c r="AE129" s="864"/>
      <c r="AF129" s="864"/>
      <c r="AG129" s="864"/>
      <c r="AH129" s="864"/>
      <c r="AI129" s="864"/>
      <c r="AJ129" s="864"/>
      <c r="AK129" s="864"/>
      <c r="AL129" s="864"/>
      <c r="AM129" s="864"/>
      <c r="AN129" s="864"/>
      <c r="AO129" s="864"/>
      <c r="AP129" s="864"/>
      <c r="AQ129" s="864"/>
      <c r="AR129" s="864"/>
      <c r="AS129" s="864"/>
      <c r="AT129" s="864"/>
      <c r="AU129" s="864"/>
      <c r="AV129" s="864"/>
      <c r="AW129" s="864"/>
      <c r="AX129" s="864"/>
      <c r="AY129" s="864"/>
      <c r="AZ129" s="864"/>
    </row>
    <row r="130" spans="1:52" ht="15.75" customHeight="1">
      <c r="A130" s="863"/>
      <c r="B130" s="864"/>
      <c r="C130" s="864"/>
      <c r="D130" s="864"/>
      <c r="E130" s="864"/>
      <c r="F130" s="864"/>
      <c r="G130" s="864"/>
      <c r="H130" s="864"/>
      <c r="I130" s="864"/>
      <c r="J130" s="864"/>
      <c r="K130" s="864"/>
      <c r="L130" s="864"/>
      <c r="M130" s="864"/>
      <c r="N130" s="864"/>
      <c r="O130" s="864"/>
      <c r="P130" s="864"/>
      <c r="Q130" s="864"/>
      <c r="R130" s="864"/>
      <c r="S130" s="864"/>
      <c r="T130" s="864"/>
      <c r="U130" s="864"/>
      <c r="V130" s="864"/>
      <c r="W130" s="864"/>
      <c r="X130" s="864"/>
      <c r="Y130" s="864"/>
      <c r="Z130" s="864"/>
      <c r="AA130" s="864"/>
      <c r="AB130" s="864"/>
      <c r="AC130" s="864"/>
      <c r="AD130" s="864"/>
      <c r="AE130" s="864"/>
      <c r="AF130" s="864"/>
      <c r="AG130" s="864"/>
      <c r="AH130" s="864"/>
      <c r="AI130" s="864"/>
      <c r="AJ130" s="864"/>
      <c r="AK130" s="864"/>
      <c r="AL130" s="864"/>
      <c r="AM130" s="864"/>
      <c r="AN130" s="864"/>
      <c r="AO130" s="864"/>
      <c r="AP130" s="864"/>
      <c r="AQ130" s="864"/>
      <c r="AR130" s="864"/>
      <c r="AS130" s="864"/>
      <c r="AT130" s="864"/>
      <c r="AU130" s="864"/>
      <c r="AV130" s="864"/>
      <c r="AW130" s="864"/>
      <c r="AX130" s="864"/>
      <c r="AY130" s="864"/>
      <c r="AZ130" s="864"/>
    </row>
    <row r="131" spans="1:52" ht="15.75" customHeight="1">
      <c r="A131" s="863"/>
      <c r="B131" s="864"/>
      <c r="C131" s="864"/>
      <c r="D131" s="864"/>
      <c r="E131" s="864"/>
      <c r="F131" s="864"/>
      <c r="G131" s="864"/>
      <c r="H131" s="864"/>
      <c r="I131" s="864"/>
      <c r="J131" s="864"/>
      <c r="K131" s="864"/>
      <c r="L131" s="864"/>
      <c r="M131" s="864"/>
      <c r="N131" s="864"/>
      <c r="O131" s="864"/>
      <c r="P131" s="864"/>
      <c r="Q131" s="864"/>
      <c r="R131" s="864"/>
      <c r="S131" s="864"/>
      <c r="T131" s="864"/>
      <c r="U131" s="864"/>
      <c r="V131" s="864"/>
      <c r="W131" s="864"/>
      <c r="X131" s="864"/>
      <c r="Y131" s="864"/>
      <c r="Z131" s="864"/>
      <c r="AA131" s="864"/>
      <c r="AB131" s="864"/>
      <c r="AC131" s="864"/>
      <c r="AD131" s="864"/>
      <c r="AE131" s="864"/>
      <c r="AF131" s="864"/>
      <c r="AG131" s="864"/>
      <c r="AH131" s="864"/>
      <c r="AI131" s="864"/>
      <c r="AJ131" s="864"/>
      <c r="AK131" s="864"/>
      <c r="AL131" s="864"/>
      <c r="AM131" s="864"/>
      <c r="AN131" s="864"/>
      <c r="AO131" s="864"/>
      <c r="AP131" s="864"/>
      <c r="AQ131" s="864"/>
      <c r="AR131" s="864"/>
      <c r="AS131" s="864"/>
      <c r="AT131" s="864"/>
      <c r="AU131" s="864"/>
      <c r="AV131" s="864"/>
      <c r="AW131" s="864"/>
      <c r="AX131" s="864"/>
      <c r="AY131" s="864"/>
      <c r="AZ131" s="864"/>
    </row>
    <row r="132" spans="1:52" ht="15.75" customHeight="1">
      <c r="A132" s="863"/>
      <c r="B132" s="864"/>
      <c r="C132" s="864"/>
      <c r="D132" s="864"/>
      <c r="E132" s="864"/>
      <c r="F132" s="864"/>
      <c r="G132" s="864"/>
      <c r="H132" s="864"/>
      <c r="I132" s="864"/>
      <c r="J132" s="864"/>
      <c r="K132" s="864"/>
      <c r="L132" s="864"/>
      <c r="M132" s="864"/>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864"/>
      <c r="AK132" s="864"/>
      <c r="AL132" s="864"/>
      <c r="AM132" s="864"/>
      <c r="AN132" s="864"/>
      <c r="AO132" s="864"/>
      <c r="AP132" s="864"/>
      <c r="AQ132" s="864"/>
      <c r="AR132" s="864"/>
      <c r="AS132" s="864"/>
      <c r="AT132" s="864"/>
      <c r="AU132" s="864"/>
      <c r="AV132" s="864"/>
      <c r="AW132" s="864"/>
      <c r="AX132" s="864"/>
      <c r="AY132" s="864"/>
      <c r="AZ132" s="864"/>
    </row>
    <row r="133" spans="1:52" ht="15.75" customHeight="1">
      <c r="A133" s="863"/>
      <c r="B133" s="864"/>
      <c r="C133" s="864"/>
      <c r="D133" s="864"/>
      <c r="E133" s="864"/>
      <c r="F133" s="864"/>
      <c r="G133" s="864"/>
      <c r="H133" s="864"/>
      <c r="I133" s="864"/>
      <c r="J133" s="864"/>
      <c r="K133" s="864"/>
      <c r="L133" s="864"/>
      <c r="M133" s="864"/>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864"/>
      <c r="AK133" s="864"/>
      <c r="AL133" s="864"/>
      <c r="AM133" s="864"/>
      <c r="AN133" s="864"/>
      <c r="AO133" s="864"/>
      <c r="AP133" s="864"/>
      <c r="AQ133" s="864"/>
      <c r="AR133" s="864"/>
      <c r="AS133" s="864"/>
      <c r="AT133" s="864"/>
      <c r="AU133" s="864"/>
      <c r="AV133" s="864"/>
      <c r="AW133" s="864"/>
      <c r="AX133" s="864"/>
      <c r="AY133" s="864"/>
      <c r="AZ133" s="864"/>
    </row>
    <row r="134" spans="1:52" ht="15.75" customHeight="1">
      <c r="A134" s="863"/>
      <c r="B134" s="864"/>
      <c r="C134" s="864"/>
      <c r="D134" s="864"/>
      <c r="E134" s="864"/>
      <c r="F134" s="864"/>
      <c r="G134" s="864"/>
      <c r="H134" s="864"/>
      <c r="I134" s="864"/>
      <c r="J134" s="864"/>
      <c r="K134" s="864"/>
      <c r="L134" s="864"/>
      <c r="M134" s="864"/>
      <c r="N134" s="864"/>
      <c r="O134" s="864"/>
      <c r="P134" s="864"/>
      <c r="Q134" s="864"/>
      <c r="R134" s="864"/>
      <c r="S134" s="864"/>
      <c r="T134" s="864"/>
      <c r="U134" s="864"/>
      <c r="V134" s="864"/>
      <c r="W134" s="864"/>
      <c r="X134" s="864"/>
      <c r="Y134" s="864"/>
      <c r="Z134" s="864"/>
      <c r="AA134" s="864"/>
      <c r="AB134" s="864"/>
      <c r="AC134" s="864"/>
      <c r="AD134" s="864"/>
      <c r="AE134" s="864"/>
      <c r="AF134" s="864"/>
      <c r="AG134" s="864"/>
      <c r="AH134" s="864"/>
      <c r="AI134" s="864"/>
      <c r="AJ134" s="864"/>
      <c r="AK134" s="864"/>
      <c r="AL134" s="864"/>
      <c r="AM134" s="864"/>
      <c r="AN134" s="864"/>
      <c r="AO134" s="864"/>
      <c r="AP134" s="864"/>
      <c r="AQ134" s="864"/>
      <c r="AR134" s="864"/>
      <c r="AS134" s="864"/>
      <c r="AT134" s="864"/>
      <c r="AU134" s="864"/>
      <c r="AV134" s="864"/>
      <c r="AW134" s="864"/>
      <c r="AX134" s="864"/>
      <c r="AY134" s="864"/>
      <c r="AZ134" s="864"/>
    </row>
    <row r="135" spans="1:52" ht="15.75" customHeight="1">
      <c r="A135" s="863"/>
      <c r="B135" s="864"/>
      <c r="C135" s="864"/>
      <c r="D135" s="864"/>
      <c r="E135" s="864"/>
      <c r="F135" s="864"/>
      <c r="G135" s="864"/>
      <c r="H135" s="864"/>
      <c r="I135" s="864"/>
      <c r="J135" s="864"/>
      <c r="K135" s="864"/>
      <c r="L135" s="864"/>
      <c r="M135" s="864"/>
      <c r="N135" s="864"/>
      <c r="O135" s="864"/>
      <c r="P135" s="864"/>
      <c r="Q135" s="864"/>
      <c r="R135" s="864"/>
      <c r="S135" s="864"/>
      <c r="T135" s="864"/>
      <c r="U135" s="864"/>
      <c r="V135" s="864"/>
      <c r="W135" s="864"/>
      <c r="X135" s="864"/>
      <c r="Y135" s="864"/>
      <c r="Z135" s="864"/>
      <c r="AA135" s="864"/>
      <c r="AB135" s="864"/>
      <c r="AC135" s="864"/>
      <c r="AD135" s="864"/>
      <c r="AE135" s="864"/>
      <c r="AF135" s="864"/>
      <c r="AG135" s="864"/>
      <c r="AH135" s="864"/>
      <c r="AI135" s="864"/>
      <c r="AJ135" s="864"/>
      <c r="AK135" s="864"/>
      <c r="AL135" s="864"/>
      <c r="AM135" s="864"/>
      <c r="AN135" s="864"/>
      <c r="AO135" s="864"/>
      <c r="AP135" s="864"/>
      <c r="AQ135" s="864"/>
      <c r="AR135" s="864"/>
      <c r="AS135" s="864"/>
      <c r="AT135" s="864"/>
      <c r="AU135" s="864"/>
      <c r="AV135" s="864"/>
      <c r="AW135" s="864"/>
      <c r="AX135" s="864"/>
      <c r="AY135" s="864"/>
      <c r="AZ135" s="864"/>
    </row>
    <row r="136" spans="1:52" ht="15.75" customHeight="1">
      <c r="A136" s="863"/>
      <c r="B136" s="864"/>
      <c r="C136" s="864"/>
      <c r="D136" s="864"/>
      <c r="E136" s="864"/>
      <c r="F136" s="864"/>
      <c r="G136" s="864"/>
      <c r="H136" s="864"/>
      <c r="I136" s="864"/>
      <c r="J136" s="864"/>
      <c r="K136" s="864"/>
      <c r="L136" s="864"/>
      <c r="M136" s="864"/>
      <c r="N136" s="864"/>
      <c r="O136" s="864"/>
      <c r="P136" s="864"/>
      <c r="Q136" s="864"/>
      <c r="R136" s="864"/>
      <c r="S136" s="864"/>
      <c r="T136" s="864"/>
      <c r="U136" s="864"/>
      <c r="V136" s="864"/>
      <c r="W136" s="864"/>
      <c r="X136" s="864"/>
      <c r="Y136" s="864"/>
      <c r="Z136" s="864"/>
      <c r="AA136" s="864"/>
      <c r="AB136" s="864"/>
      <c r="AC136" s="864"/>
      <c r="AD136" s="864"/>
      <c r="AE136" s="864"/>
      <c r="AF136" s="864"/>
      <c r="AG136" s="864"/>
      <c r="AH136" s="864"/>
      <c r="AI136" s="864"/>
      <c r="AJ136" s="864"/>
      <c r="AK136" s="864"/>
      <c r="AL136" s="864"/>
      <c r="AM136" s="864"/>
      <c r="AN136" s="864"/>
      <c r="AO136" s="864"/>
      <c r="AP136" s="864"/>
      <c r="AQ136" s="864"/>
      <c r="AR136" s="864"/>
      <c r="AS136" s="864"/>
      <c r="AT136" s="864"/>
      <c r="AU136" s="864"/>
      <c r="AV136" s="864"/>
      <c r="AW136" s="864"/>
      <c r="AX136" s="864"/>
      <c r="AY136" s="864"/>
      <c r="AZ136" s="864"/>
    </row>
    <row r="137" spans="1:52" ht="15.75" customHeight="1">
      <c r="A137" s="863"/>
      <c r="B137" s="864"/>
      <c r="C137" s="864"/>
      <c r="D137" s="864"/>
      <c r="E137" s="864"/>
      <c r="F137" s="864"/>
      <c r="G137" s="864"/>
      <c r="H137" s="864"/>
      <c r="I137" s="864"/>
      <c r="J137" s="864"/>
      <c r="K137" s="864"/>
      <c r="L137" s="864"/>
      <c r="M137" s="864"/>
      <c r="N137" s="864"/>
      <c r="O137" s="864"/>
      <c r="P137" s="864"/>
      <c r="Q137" s="864"/>
      <c r="R137" s="864"/>
      <c r="S137" s="864"/>
      <c r="T137" s="864"/>
      <c r="U137" s="864"/>
      <c r="V137" s="864"/>
      <c r="W137" s="864"/>
      <c r="X137" s="864"/>
      <c r="Y137" s="864"/>
      <c r="Z137" s="864"/>
      <c r="AA137" s="864"/>
      <c r="AB137" s="864"/>
      <c r="AC137" s="864"/>
      <c r="AD137" s="864"/>
      <c r="AE137" s="864"/>
      <c r="AF137" s="864"/>
      <c r="AG137" s="864"/>
      <c r="AH137" s="864"/>
      <c r="AI137" s="864"/>
      <c r="AJ137" s="864"/>
      <c r="AK137" s="864"/>
      <c r="AL137" s="864"/>
      <c r="AM137" s="864"/>
      <c r="AN137" s="864"/>
      <c r="AO137" s="864"/>
      <c r="AP137" s="864"/>
      <c r="AQ137" s="864"/>
      <c r="AR137" s="864"/>
      <c r="AS137" s="864"/>
      <c r="AT137" s="864"/>
      <c r="AU137" s="864"/>
      <c r="AV137" s="864"/>
      <c r="AW137" s="864"/>
      <c r="AX137" s="864"/>
      <c r="AY137" s="864"/>
      <c r="AZ137" s="864"/>
    </row>
    <row r="138" spans="1:52" ht="15.75" customHeight="1">
      <c r="A138" s="863"/>
      <c r="B138" s="864"/>
      <c r="C138" s="864"/>
      <c r="D138" s="864"/>
      <c r="E138" s="864"/>
      <c r="F138" s="864"/>
      <c r="G138" s="864"/>
      <c r="H138" s="864"/>
      <c r="I138" s="864"/>
      <c r="J138" s="864"/>
      <c r="K138" s="864"/>
      <c r="L138" s="864"/>
      <c r="M138" s="864"/>
      <c r="N138" s="864"/>
      <c r="O138" s="864"/>
      <c r="P138" s="864"/>
      <c r="Q138" s="864"/>
      <c r="R138" s="864"/>
      <c r="S138" s="864"/>
      <c r="T138" s="864"/>
      <c r="U138" s="864"/>
      <c r="V138" s="864"/>
      <c r="W138" s="864"/>
      <c r="X138" s="864"/>
      <c r="Y138" s="864"/>
      <c r="Z138" s="864"/>
      <c r="AA138" s="864"/>
      <c r="AB138" s="864"/>
      <c r="AC138" s="864"/>
      <c r="AD138" s="864"/>
      <c r="AE138" s="864"/>
      <c r="AF138" s="864"/>
      <c r="AG138" s="864"/>
      <c r="AH138" s="864"/>
      <c r="AI138" s="864"/>
      <c r="AJ138" s="864"/>
      <c r="AK138" s="864"/>
      <c r="AL138" s="864"/>
      <c r="AM138" s="864"/>
      <c r="AN138" s="864"/>
      <c r="AO138" s="864"/>
      <c r="AP138" s="864"/>
      <c r="AQ138" s="864"/>
      <c r="AR138" s="864"/>
      <c r="AS138" s="864"/>
      <c r="AT138" s="864"/>
      <c r="AU138" s="864"/>
      <c r="AV138" s="864"/>
      <c r="AW138" s="864"/>
      <c r="AX138" s="864"/>
      <c r="AY138" s="864"/>
      <c r="AZ138" s="864"/>
    </row>
    <row r="139" spans="1:52" ht="15.75" customHeight="1">
      <c r="A139" s="863"/>
      <c r="B139" s="864"/>
      <c r="C139" s="864"/>
      <c r="D139" s="864"/>
      <c r="E139" s="864"/>
      <c r="F139" s="864"/>
      <c r="G139" s="864"/>
      <c r="H139" s="864"/>
      <c r="I139" s="864"/>
      <c r="J139" s="864"/>
      <c r="K139" s="864"/>
      <c r="L139" s="864"/>
      <c r="M139" s="864"/>
      <c r="N139" s="864"/>
      <c r="O139" s="864"/>
      <c r="P139" s="864"/>
      <c r="Q139" s="864"/>
      <c r="R139" s="864"/>
      <c r="S139" s="864"/>
      <c r="T139" s="864"/>
      <c r="U139" s="864"/>
      <c r="V139" s="864"/>
      <c r="W139" s="864"/>
      <c r="X139" s="864"/>
      <c r="Y139" s="864"/>
      <c r="Z139" s="864"/>
      <c r="AA139" s="864"/>
      <c r="AB139" s="864"/>
      <c r="AC139" s="864"/>
      <c r="AD139" s="864"/>
      <c r="AE139" s="864"/>
      <c r="AF139" s="864"/>
      <c r="AG139" s="864"/>
      <c r="AH139" s="864"/>
      <c r="AI139" s="864"/>
      <c r="AJ139" s="864"/>
      <c r="AK139" s="864"/>
      <c r="AL139" s="864"/>
      <c r="AM139" s="864"/>
      <c r="AN139" s="864"/>
      <c r="AO139" s="864"/>
      <c r="AP139" s="864"/>
      <c r="AQ139" s="864"/>
      <c r="AR139" s="864"/>
      <c r="AS139" s="864"/>
      <c r="AT139" s="864"/>
      <c r="AU139" s="864"/>
      <c r="AV139" s="864"/>
      <c r="AW139" s="864"/>
      <c r="AX139" s="864"/>
      <c r="AY139" s="864"/>
      <c r="AZ139" s="864"/>
    </row>
    <row r="140" spans="1:52" ht="15.75" customHeight="1">
      <c r="A140" s="863"/>
      <c r="B140" s="864"/>
      <c r="C140" s="864"/>
      <c r="D140" s="864"/>
      <c r="E140" s="864"/>
      <c r="F140" s="864"/>
      <c r="G140" s="864"/>
      <c r="H140" s="864"/>
      <c r="I140" s="864"/>
      <c r="J140" s="864"/>
      <c r="K140" s="864"/>
      <c r="L140" s="864"/>
      <c r="M140" s="864"/>
      <c r="N140" s="864"/>
      <c r="O140" s="864"/>
      <c r="P140" s="864"/>
      <c r="Q140" s="864"/>
      <c r="R140" s="864"/>
      <c r="S140" s="864"/>
      <c r="T140" s="864"/>
      <c r="U140" s="864"/>
      <c r="V140" s="864"/>
      <c r="W140" s="864"/>
      <c r="X140" s="864"/>
      <c r="Y140" s="864"/>
      <c r="Z140" s="864"/>
      <c r="AA140" s="864"/>
      <c r="AB140" s="864"/>
      <c r="AC140" s="864"/>
      <c r="AD140" s="864"/>
      <c r="AE140" s="864"/>
      <c r="AF140" s="864"/>
      <c r="AG140" s="864"/>
      <c r="AH140" s="864"/>
      <c r="AI140" s="864"/>
      <c r="AJ140" s="864"/>
      <c r="AK140" s="864"/>
      <c r="AL140" s="864"/>
      <c r="AM140" s="864"/>
      <c r="AN140" s="864"/>
      <c r="AO140" s="864"/>
      <c r="AP140" s="864"/>
      <c r="AQ140" s="864"/>
      <c r="AR140" s="864"/>
      <c r="AS140" s="864"/>
      <c r="AT140" s="864"/>
      <c r="AU140" s="864"/>
      <c r="AV140" s="864"/>
      <c r="AW140" s="864"/>
      <c r="AX140" s="864"/>
      <c r="AY140" s="864"/>
      <c r="AZ140" s="864"/>
    </row>
    <row r="141" spans="1:52" ht="15.75" customHeight="1">
      <c r="A141" s="863"/>
      <c r="B141" s="864"/>
      <c r="C141" s="864"/>
      <c r="D141" s="864"/>
      <c r="E141" s="864"/>
      <c r="F141" s="864"/>
      <c r="G141" s="864"/>
      <c r="H141" s="864"/>
      <c r="I141" s="864"/>
      <c r="J141" s="864"/>
      <c r="K141" s="864"/>
      <c r="L141" s="864"/>
      <c r="M141" s="864"/>
      <c r="N141" s="864"/>
      <c r="O141" s="864"/>
      <c r="P141" s="864"/>
      <c r="Q141" s="864"/>
      <c r="R141" s="864"/>
      <c r="S141" s="864"/>
      <c r="T141" s="864"/>
      <c r="U141" s="864"/>
      <c r="V141" s="864"/>
      <c r="W141" s="864"/>
      <c r="X141" s="864"/>
      <c r="Y141" s="864"/>
      <c r="Z141" s="864"/>
      <c r="AA141" s="864"/>
      <c r="AB141" s="864"/>
      <c r="AC141" s="864"/>
      <c r="AD141" s="864"/>
      <c r="AE141" s="864"/>
      <c r="AF141" s="864"/>
      <c r="AG141" s="864"/>
      <c r="AH141" s="864"/>
      <c r="AI141" s="864"/>
      <c r="AJ141" s="864"/>
      <c r="AK141" s="864"/>
      <c r="AL141" s="864"/>
      <c r="AM141" s="864"/>
      <c r="AN141" s="864"/>
      <c r="AO141" s="864"/>
      <c r="AP141" s="864"/>
      <c r="AQ141" s="864"/>
      <c r="AR141" s="864"/>
      <c r="AS141" s="864"/>
      <c r="AT141" s="864"/>
      <c r="AU141" s="864"/>
      <c r="AV141" s="864"/>
      <c r="AW141" s="864"/>
      <c r="AX141" s="864"/>
      <c r="AY141" s="864"/>
      <c r="AZ141" s="864"/>
    </row>
    <row r="142" spans="1:52" ht="15.75" customHeight="1">
      <c r="A142" s="863"/>
      <c r="B142" s="864"/>
      <c r="C142" s="864"/>
      <c r="D142" s="864"/>
      <c r="E142" s="864"/>
      <c r="F142" s="864"/>
      <c r="G142" s="864"/>
      <c r="H142" s="864"/>
      <c r="I142" s="864"/>
      <c r="J142" s="864"/>
      <c r="K142" s="864"/>
      <c r="L142" s="864"/>
      <c r="M142" s="864"/>
      <c r="N142" s="864"/>
      <c r="O142" s="864"/>
      <c r="P142" s="864"/>
      <c r="Q142" s="864"/>
      <c r="R142" s="864"/>
      <c r="S142" s="864"/>
      <c r="T142" s="864"/>
      <c r="U142" s="864"/>
      <c r="V142" s="864"/>
      <c r="W142" s="864"/>
      <c r="X142" s="864"/>
      <c r="Y142" s="864"/>
      <c r="Z142" s="864"/>
      <c r="AA142" s="864"/>
      <c r="AB142" s="864"/>
      <c r="AC142" s="864"/>
      <c r="AD142" s="864"/>
      <c r="AE142" s="864"/>
      <c r="AF142" s="864"/>
      <c r="AG142" s="864"/>
      <c r="AH142" s="864"/>
      <c r="AI142" s="864"/>
      <c r="AJ142" s="864"/>
      <c r="AK142" s="864"/>
      <c r="AL142" s="864"/>
      <c r="AM142" s="864"/>
      <c r="AN142" s="864"/>
      <c r="AO142" s="864"/>
      <c r="AP142" s="864"/>
      <c r="AQ142" s="864"/>
      <c r="AR142" s="864"/>
      <c r="AS142" s="864"/>
      <c r="AT142" s="864"/>
      <c r="AU142" s="864"/>
      <c r="AV142" s="864"/>
      <c r="AW142" s="864"/>
      <c r="AX142" s="864"/>
      <c r="AY142" s="864"/>
      <c r="AZ142" s="864"/>
    </row>
    <row r="143" spans="1:52" ht="15.75" customHeight="1">
      <c r="A143" s="863"/>
      <c r="B143" s="864"/>
      <c r="C143" s="864"/>
      <c r="D143" s="864"/>
      <c r="E143" s="864"/>
      <c r="F143" s="864"/>
      <c r="G143" s="864"/>
      <c r="H143" s="864"/>
      <c r="I143" s="864"/>
      <c r="J143" s="864"/>
      <c r="K143" s="864"/>
      <c r="L143" s="864"/>
      <c r="M143" s="864"/>
      <c r="N143" s="864"/>
      <c r="O143" s="864"/>
      <c r="P143" s="864"/>
      <c r="Q143" s="864"/>
      <c r="R143" s="864"/>
      <c r="S143" s="864"/>
      <c r="T143" s="864"/>
      <c r="U143" s="864"/>
      <c r="V143" s="864"/>
      <c r="W143" s="864"/>
      <c r="X143" s="864"/>
      <c r="Y143" s="864"/>
      <c r="Z143" s="864"/>
      <c r="AA143" s="864"/>
      <c r="AB143" s="864"/>
      <c r="AC143" s="864"/>
      <c r="AD143" s="864"/>
      <c r="AE143" s="864"/>
      <c r="AF143" s="864"/>
      <c r="AG143" s="864"/>
      <c r="AH143" s="864"/>
      <c r="AI143" s="864"/>
      <c r="AJ143" s="864"/>
      <c r="AK143" s="864"/>
      <c r="AL143" s="864"/>
      <c r="AM143" s="864"/>
      <c r="AN143" s="864"/>
      <c r="AO143" s="864"/>
      <c r="AP143" s="864"/>
      <c r="AQ143" s="864"/>
      <c r="AR143" s="864"/>
      <c r="AS143" s="864"/>
      <c r="AT143" s="864"/>
      <c r="AU143" s="864"/>
      <c r="AV143" s="864"/>
      <c r="AW143" s="864"/>
      <c r="AX143" s="864"/>
      <c r="AY143" s="864"/>
      <c r="AZ143" s="864"/>
    </row>
    <row r="144" spans="1:52" ht="15.75" customHeight="1">
      <c r="A144" s="863"/>
      <c r="B144" s="864"/>
      <c r="C144" s="864"/>
      <c r="D144" s="864"/>
      <c r="E144" s="864"/>
      <c r="F144" s="864"/>
      <c r="G144" s="864"/>
      <c r="H144" s="864"/>
      <c r="I144" s="864"/>
      <c r="J144" s="864"/>
      <c r="K144" s="864"/>
      <c r="L144" s="864"/>
      <c r="M144" s="864"/>
      <c r="N144" s="864"/>
      <c r="O144" s="864"/>
      <c r="P144" s="864"/>
      <c r="Q144" s="864"/>
      <c r="R144" s="864"/>
      <c r="S144" s="864"/>
      <c r="T144" s="864"/>
      <c r="U144" s="864"/>
      <c r="V144" s="864"/>
      <c r="W144" s="864"/>
      <c r="X144" s="864"/>
      <c r="Y144" s="864"/>
      <c r="Z144" s="864"/>
      <c r="AA144" s="864"/>
      <c r="AB144" s="864"/>
      <c r="AC144" s="864"/>
      <c r="AD144" s="864"/>
      <c r="AE144" s="864"/>
      <c r="AF144" s="864"/>
      <c r="AG144" s="864"/>
      <c r="AH144" s="864"/>
      <c r="AI144" s="864"/>
      <c r="AJ144" s="864"/>
      <c r="AK144" s="864"/>
      <c r="AL144" s="864"/>
      <c r="AM144" s="864"/>
      <c r="AN144" s="864"/>
      <c r="AO144" s="864"/>
      <c r="AP144" s="864"/>
      <c r="AQ144" s="864"/>
      <c r="AR144" s="864"/>
      <c r="AS144" s="864"/>
      <c r="AT144" s="864"/>
      <c r="AU144" s="864"/>
      <c r="AV144" s="864"/>
      <c r="AW144" s="864"/>
      <c r="AX144" s="864"/>
      <c r="AY144" s="864"/>
      <c r="AZ144" s="864"/>
    </row>
    <row r="145" spans="1:52" ht="15.75" customHeight="1">
      <c r="A145" s="863"/>
      <c r="B145" s="864"/>
      <c r="C145" s="864"/>
      <c r="D145" s="864"/>
      <c r="E145" s="864"/>
      <c r="F145" s="864"/>
      <c r="G145" s="864"/>
      <c r="H145" s="864"/>
      <c r="I145" s="864"/>
      <c r="J145" s="864"/>
      <c r="K145" s="864"/>
      <c r="L145" s="864"/>
      <c r="M145" s="864"/>
      <c r="N145" s="864"/>
      <c r="O145" s="864"/>
      <c r="P145" s="864"/>
      <c r="Q145" s="864"/>
      <c r="R145" s="864"/>
      <c r="S145" s="864"/>
      <c r="T145" s="864"/>
      <c r="U145" s="864"/>
      <c r="V145" s="864"/>
      <c r="W145" s="864"/>
      <c r="X145" s="864"/>
      <c r="Y145" s="864"/>
      <c r="Z145" s="864"/>
      <c r="AA145" s="864"/>
      <c r="AB145" s="864"/>
      <c r="AC145" s="864"/>
      <c r="AD145" s="864"/>
      <c r="AE145" s="864"/>
      <c r="AF145" s="864"/>
      <c r="AG145" s="864"/>
      <c r="AH145" s="864"/>
      <c r="AI145" s="864"/>
      <c r="AJ145" s="864"/>
      <c r="AK145" s="864"/>
      <c r="AL145" s="864"/>
      <c r="AM145" s="864"/>
      <c r="AN145" s="864"/>
      <c r="AO145" s="864"/>
      <c r="AP145" s="864"/>
      <c r="AQ145" s="864"/>
      <c r="AR145" s="864"/>
      <c r="AS145" s="864"/>
      <c r="AT145" s="864"/>
      <c r="AU145" s="864"/>
      <c r="AV145" s="864"/>
      <c r="AW145" s="864"/>
      <c r="AX145" s="864"/>
      <c r="AY145" s="864"/>
      <c r="AZ145" s="864"/>
    </row>
    <row r="146" spans="1:52" ht="15.75" customHeight="1">
      <c r="A146" s="863"/>
      <c r="B146" s="864"/>
      <c r="C146" s="864"/>
      <c r="D146" s="864"/>
      <c r="E146" s="864"/>
      <c r="F146" s="864"/>
      <c r="G146" s="864"/>
      <c r="H146" s="864"/>
      <c r="I146" s="864"/>
      <c r="J146" s="864"/>
      <c r="K146" s="864"/>
      <c r="L146" s="864"/>
      <c r="M146" s="864"/>
      <c r="N146" s="864"/>
      <c r="O146" s="864"/>
      <c r="P146" s="864"/>
      <c r="Q146" s="864"/>
      <c r="R146" s="864"/>
      <c r="S146" s="864"/>
      <c r="T146" s="864"/>
      <c r="U146" s="864"/>
      <c r="V146" s="864"/>
      <c r="W146" s="864"/>
      <c r="X146" s="864"/>
      <c r="Y146" s="864"/>
      <c r="Z146" s="864"/>
      <c r="AA146" s="864"/>
      <c r="AB146" s="864"/>
      <c r="AC146" s="864"/>
      <c r="AD146" s="864"/>
      <c r="AE146" s="864"/>
      <c r="AF146" s="864"/>
      <c r="AG146" s="864"/>
      <c r="AH146" s="864"/>
      <c r="AI146" s="864"/>
      <c r="AJ146" s="864"/>
      <c r="AK146" s="864"/>
      <c r="AL146" s="864"/>
      <c r="AM146" s="864"/>
      <c r="AN146" s="864"/>
      <c r="AO146" s="864"/>
      <c r="AP146" s="864"/>
      <c r="AQ146" s="864"/>
      <c r="AR146" s="864"/>
      <c r="AS146" s="864"/>
      <c r="AT146" s="864"/>
      <c r="AU146" s="864"/>
      <c r="AV146" s="864"/>
      <c r="AW146" s="864"/>
      <c r="AX146" s="864"/>
      <c r="AY146" s="864"/>
      <c r="AZ146" s="864"/>
    </row>
    <row r="147" spans="1:52" ht="15.75" customHeight="1">
      <c r="A147" s="863"/>
      <c r="B147" s="864"/>
      <c r="C147" s="864"/>
      <c r="D147" s="864"/>
      <c r="E147" s="864"/>
      <c r="F147" s="864"/>
      <c r="G147" s="864"/>
      <c r="H147" s="864"/>
      <c r="I147" s="864"/>
      <c r="J147" s="864"/>
      <c r="K147" s="864"/>
      <c r="L147" s="864"/>
      <c r="M147" s="864"/>
      <c r="N147" s="864"/>
      <c r="O147" s="864"/>
      <c r="P147" s="864"/>
      <c r="Q147" s="864"/>
      <c r="R147" s="864"/>
      <c r="S147" s="864"/>
      <c r="T147" s="864"/>
      <c r="U147" s="864"/>
      <c r="V147" s="864"/>
      <c r="W147" s="864"/>
      <c r="X147" s="864"/>
      <c r="Y147" s="864"/>
      <c r="Z147" s="864"/>
      <c r="AA147" s="864"/>
      <c r="AB147" s="864"/>
      <c r="AC147" s="864"/>
      <c r="AD147" s="864"/>
      <c r="AE147" s="864"/>
      <c r="AF147" s="864"/>
      <c r="AG147" s="864"/>
      <c r="AH147" s="864"/>
      <c r="AI147" s="864"/>
      <c r="AJ147" s="864"/>
      <c r="AK147" s="864"/>
      <c r="AL147" s="864"/>
      <c r="AM147" s="864"/>
      <c r="AN147" s="864"/>
      <c r="AO147" s="864"/>
      <c r="AP147" s="864"/>
      <c r="AQ147" s="864"/>
      <c r="AR147" s="864"/>
      <c r="AS147" s="864"/>
      <c r="AT147" s="864"/>
      <c r="AU147" s="864"/>
      <c r="AV147" s="864"/>
      <c r="AW147" s="864"/>
      <c r="AX147" s="864"/>
      <c r="AY147" s="864"/>
      <c r="AZ147" s="864"/>
    </row>
    <row r="148" spans="1:52" ht="15.75" customHeight="1">
      <c r="A148" s="863"/>
      <c r="B148" s="864"/>
      <c r="C148" s="864"/>
      <c r="D148" s="864"/>
      <c r="E148" s="864"/>
      <c r="F148" s="864"/>
      <c r="G148" s="864"/>
      <c r="H148" s="864"/>
      <c r="I148" s="864"/>
      <c r="J148" s="864"/>
      <c r="K148" s="864"/>
      <c r="L148" s="864"/>
      <c r="M148" s="864"/>
      <c r="N148" s="864"/>
      <c r="O148" s="864"/>
      <c r="P148" s="864"/>
      <c r="Q148" s="864"/>
      <c r="R148" s="864"/>
      <c r="S148" s="864"/>
      <c r="T148" s="864"/>
      <c r="U148" s="864"/>
      <c r="V148" s="864"/>
      <c r="W148" s="864"/>
      <c r="X148" s="864"/>
      <c r="Y148" s="864"/>
      <c r="Z148" s="864"/>
      <c r="AA148" s="864"/>
      <c r="AB148" s="864"/>
      <c r="AC148" s="864"/>
      <c r="AD148" s="864"/>
      <c r="AE148" s="864"/>
      <c r="AF148" s="864"/>
      <c r="AG148" s="864"/>
      <c r="AH148" s="864"/>
      <c r="AI148" s="864"/>
      <c r="AJ148" s="864"/>
      <c r="AK148" s="864"/>
      <c r="AL148" s="864"/>
      <c r="AM148" s="864"/>
      <c r="AN148" s="864"/>
      <c r="AO148" s="864"/>
      <c r="AP148" s="864"/>
      <c r="AQ148" s="864"/>
      <c r="AR148" s="864"/>
      <c r="AS148" s="864"/>
      <c r="AT148" s="864"/>
      <c r="AU148" s="864"/>
      <c r="AV148" s="864"/>
      <c r="AW148" s="864"/>
      <c r="AX148" s="864"/>
      <c r="AY148" s="864"/>
      <c r="AZ148" s="864"/>
    </row>
    <row r="149" spans="1:52" ht="15.75" customHeight="1">
      <c r="A149" s="863"/>
      <c r="B149" s="864"/>
      <c r="C149" s="864"/>
      <c r="D149" s="864"/>
      <c r="E149" s="864"/>
      <c r="F149" s="864"/>
      <c r="G149" s="864"/>
      <c r="H149" s="864"/>
      <c r="I149" s="864"/>
      <c r="J149" s="864"/>
      <c r="K149" s="864"/>
      <c r="L149" s="864"/>
      <c r="M149" s="864"/>
      <c r="N149" s="864"/>
      <c r="O149" s="864"/>
      <c r="P149" s="864"/>
      <c r="Q149" s="864"/>
      <c r="R149" s="864"/>
      <c r="S149" s="864"/>
      <c r="T149" s="864"/>
      <c r="U149" s="864"/>
      <c r="V149" s="864"/>
      <c r="W149" s="864"/>
      <c r="X149" s="864"/>
      <c r="Y149" s="864"/>
      <c r="Z149" s="864"/>
      <c r="AA149" s="864"/>
      <c r="AB149" s="864"/>
      <c r="AC149" s="864"/>
      <c r="AD149" s="864"/>
      <c r="AE149" s="864"/>
      <c r="AF149" s="864"/>
      <c r="AG149" s="864"/>
      <c r="AH149" s="864"/>
      <c r="AI149" s="864"/>
      <c r="AJ149" s="864"/>
      <c r="AK149" s="864"/>
      <c r="AL149" s="864"/>
      <c r="AM149" s="864"/>
      <c r="AN149" s="864"/>
      <c r="AO149" s="864"/>
      <c r="AP149" s="864"/>
      <c r="AQ149" s="864"/>
      <c r="AR149" s="864"/>
      <c r="AS149" s="864"/>
      <c r="AT149" s="864"/>
      <c r="AU149" s="864"/>
      <c r="AV149" s="864"/>
      <c r="AW149" s="864"/>
      <c r="AX149" s="864"/>
      <c r="AY149" s="864"/>
      <c r="AZ149" s="864"/>
    </row>
    <row r="150" spans="1:52" ht="15.75" customHeight="1">
      <c r="A150" s="863"/>
      <c r="B150" s="864"/>
      <c r="C150" s="864"/>
      <c r="D150" s="864"/>
      <c r="E150" s="864"/>
      <c r="F150" s="864"/>
      <c r="G150" s="864"/>
      <c r="H150" s="864"/>
      <c r="I150" s="864"/>
      <c r="J150" s="864"/>
      <c r="K150" s="864"/>
      <c r="L150" s="864"/>
      <c r="M150" s="864"/>
      <c r="N150" s="864"/>
      <c r="O150" s="864"/>
      <c r="P150" s="864"/>
      <c r="Q150" s="864"/>
      <c r="R150" s="864"/>
      <c r="S150" s="864"/>
      <c r="T150" s="864"/>
      <c r="U150" s="864"/>
      <c r="V150" s="864"/>
      <c r="W150" s="864"/>
      <c r="X150" s="864"/>
      <c r="Y150" s="864"/>
      <c r="Z150" s="864"/>
      <c r="AA150" s="864"/>
      <c r="AB150" s="864"/>
      <c r="AC150" s="864"/>
      <c r="AD150" s="864"/>
      <c r="AE150" s="864"/>
      <c r="AF150" s="864"/>
      <c r="AG150" s="864"/>
      <c r="AH150" s="864"/>
      <c r="AI150" s="864"/>
      <c r="AJ150" s="864"/>
      <c r="AK150" s="864"/>
      <c r="AL150" s="864"/>
      <c r="AM150" s="864"/>
      <c r="AN150" s="864"/>
      <c r="AO150" s="864"/>
      <c r="AP150" s="864"/>
      <c r="AQ150" s="864"/>
      <c r="AR150" s="864"/>
      <c r="AS150" s="864"/>
      <c r="AT150" s="864"/>
      <c r="AU150" s="864"/>
      <c r="AV150" s="864"/>
      <c r="AW150" s="864"/>
      <c r="AX150" s="864"/>
      <c r="AY150" s="864"/>
      <c r="AZ150" s="864"/>
    </row>
    <row r="151" spans="1:52" ht="15.75" customHeight="1">
      <c r="A151" s="863"/>
      <c r="B151" s="864"/>
      <c r="C151" s="864"/>
      <c r="D151" s="864"/>
      <c r="E151" s="864"/>
      <c r="F151" s="864"/>
      <c r="G151" s="864"/>
      <c r="H151" s="864"/>
      <c r="I151" s="864"/>
      <c r="J151" s="864"/>
      <c r="K151" s="864"/>
      <c r="L151" s="864"/>
      <c r="M151" s="864"/>
      <c r="N151" s="864"/>
      <c r="O151" s="864"/>
      <c r="P151" s="864"/>
      <c r="Q151" s="864"/>
      <c r="R151" s="864"/>
      <c r="S151" s="864"/>
      <c r="T151" s="864"/>
      <c r="U151" s="864"/>
      <c r="V151" s="864"/>
      <c r="W151" s="864"/>
      <c r="X151" s="864"/>
      <c r="Y151" s="864"/>
      <c r="Z151" s="864"/>
      <c r="AA151" s="864"/>
      <c r="AB151" s="864"/>
      <c r="AC151" s="864"/>
      <c r="AD151" s="864"/>
      <c r="AE151" s="864"/>
      <c r="AF151" s="864"/>
      <c r="AG151" s="864"/>
      <c r="AH151" s="864"/>
      <c r="AI151" s="864"/>
      <c r="AJ151" s="864"/>
      <c r="AK151" s="864"/>
      <c r="AL151" s="864"/>
      <c r="AM151" s="864"/>
      <c r="AN151" s="864"/>
      <c r="AO151" s="864"/>
      <c r="AP151" s="864"/>
      <c r="AQ151" s="864"/>
      <c r="AR151" s="864"/>
      <c r="AS151" s="864"/>
      <c r="AT151" s="864"/>
      <c r="AU151" s="864"/>
      <c r="AV151" s="864"/>
      <c r="AW151" s="864"/>
      <c r="AX151" s="864"/>
      <c r="AY151" s="864"/>
      <c r="AZ151" s="864"/>
    </row>
    <row r="152" spans="1:52" ht="15.75" customHeight="1">
      <c r="A152" s="863"/>
      <c r="B152" s="864"/>
      <c r="C152" s="864"/>
      <c r="D152" s="864"/>
      <c r="E152" s="864"/>
      <c r="F152" s="864"/>
      <c r="G152" s="864"/>
      <c r="H152" s="864"/>
      <c r="I152" s="864"/>
      <c r="J152" s="864"/>
      <c r="K152" s="864"/>
      <c r="L152" s="864"/>
      <c r="M152" s="864"/>
      <c r="N152" s="864"/>
      <c r="O152" s="864"/>
      <c r="P152" s="864"/>
      <c r="Q152" s="864"/>
      <c r="R152" s="864"/>
      <c r="S152" s="864"/>
      <c r="T152" s="864"/>
      <c r="U152" s="864"/>
      <c r="V152" s="864"/>
      <c r="W152" s="864"/>
      <c r="X152" s="864"/>
      <c r="Y152" s="864"/>
      <c r="Z152" s="864"/>
      <c r="AA152" s="864"/>
      <c r="AB152" s="864"/>
      <c r="AC152" s="864"/>
      <c r="AD152" s="864"/>
      <c r="AE152" s="864"/>
      <c r="AF152" s="864"/>
      <c r="AG152" s="864"/>
      <c r="AH152" s="864"/>
      <c r="AI152" s="864"/>
      <c r="AJ152" s="864"/>
      <c r="AK152" s="864"/>
      <c r="AL152" s="864"/>
      <c r="AM152" s="864"/>
      <c r="AN152" s="864"/>
      <c r="AO152" s="864"/>
      <c r="AP152" s="864"/>
      <c r="AQ152" s="864"/>
      <c r="AR152" s="864"/>
      <c r="AS152" s="864"/>
      <c r="AT152" s="864"/>
      <c r="AU152" s="864"/>
      <c r="AV152" s="864"/>
      <c r="AW152" s="864"/>
      <c r="AX152" s="864"/>
      <c r="AY152" s="864"/>
      <c r="AZ152" s="864"/>
    </row>
    <row r="153" spans="1:52" ht="15.75" customHeight="1">
      <c r="A153" s="863"/>
      <c r="B153" s="864"/>
      <c r="C153" s="864"/>
      <c r="D153" s="864"/>
      <c r="E153" s="864"/>
      <c r="F153" s="864"/>
      <c r="G153" s="864"/>
      <c r="H153" s="864"/>
      <c r="I153" s="864"/>
      <c r="J153" s="864"/>
      <c r="K153" s="864"/>
      <c r="L153" s="864"/>
      <c r="M153" s="864"/>
      <c r="N153" s="864"/>
      <c r="O153" s="864"/>
      <c r="P153" s="864"/>
      <c r="Q153" s="864"/>
      <c r="R153" s="864"/>
      <c r="S153" s="864"/>
      <c r="T153" s="864"/>
      <c r="U153" s="864"/>
      <c r="V153" s="864"/>
      <c r="W153" s="864"/>
      <c r="X153" s="864"/>
      <c r="Y153" s="864"/>
      <c r="Z153" s="864"/>
      <c r="AA153" s="864"/>
      <c r="AB153" s="864"/>
      <c r="AC153" s="864"/>
      <c r="AD153" s="864"/>
      <c r="AE153" s="864"/>
      <c r="AF153" s="864"/>
      <c r="AG153" s="864"/>
      <c r="AH153" s="864"/>
      <c r="AI153" s="864"/>
      <c r="AJ153" s="864"/>
      <c r="AK153" s="864"/>
      <c r="AL153" s="864"/>
      <c r="AM153" s="864"/>
      <c r="AN153" s="864"/>
      <c r="AO153" s="864"/>
      <c r="AP153" s="864"/>
      <c r="AQ153" s="864"/>
      <c r="AR153" s="864"/>
      <c r="AS153" s="864"/>
      <c r="AT153" s="864"/>
      <c r="AU153" s="864"/>
      <c r="AV153" s="864"/>
      <c r="AW153" s="864"/>
      <c r="AX153" s="864"/>
      <c r="AY153" s="864"/>
      <c r="AZ153" s="864"/>
    </row>
    <row r="154" spans="1:52" ht="15.75" customHeight="1">
      <c r="A154" s="863"/>
      <c r="B154" s="864"/>
      <c r="C154" s="864"/>
      <c r="D154" s="864"/>
      <c r="E154" s="864"/>
      <c r="F154" s="864"/>
      <c r="G154" s="864"/>
      <c r="H154" s="864"/>
      <c r="I154" s="864"/>
      <c r="J154" s="864"/>
      <c r="K154" s="864"/>
      <c r="L154" s="864"/>
      <c r="M154" s="864"/>
      <c r="N154" s="864"/>
      <c r="O154" s="864"/>
      <c r="P154" s="864"/>
      <c r="Q154" s="864"/>
      <c r="R154" s="864"/>
      <c r="S154" s="864"/>
      <c r="T154" s="864"/>
      <c r="U154" s="864"/>
      <c r="V154" s="864"/>
      <c r="W154" s="864"/>
      <c r="X154" s="864"/>
      <c r="Y154" s="864"/>
      <c r="Z154" s="864"/>
      <c r="AA154" s="864"/>
      <c r="AB154" s="864"/>
      <c r="AC154" s="864"/>
      <c r="AD154" s="864"/>
      <c r="AE154" s="864"/>
      <c r="AF154" s="864"/>
      <c r="AG154" s="864"/>
      <c r="AH154" s="864"/>
      <c r="AI154" s="864"/>
      <c r="AJ154" s="864"/>
      <c r="AK154" s="864"/>
      <c r="AL154" s="864"/>
      <c r="AM154" s="864"/>
      <c r="AN154" s="864"/>
      <c r="AO154" s="864"/>
      <c r="AP154" s="864"/>
      <c r="AQ154" s="864"/>
      <c r="AR154" s="864"/>
      <c r="AS154" s="864"/>
      <c r="AT154" s="864"/>
      <c r="AU154" s="864"/>
      <c r="AV154" s="864"/>
      <c r="AW154" s="864"/>
      <c r="AX154" s="864"/>
      <c r="AY154" s="864"/>
      <c r="AZ154" s="864"/>
    </row>
    <row r="155" spans="1:52" ht="15.75" customHeight="1">
      <c r="A155" s="863"/>
      <c r="B155" s="864"/>
      <c r="C155" s="864"/>
      <c r="D155" s="864"/>
      <c r="E155" s="864"/>
      <c r="F155" s="864"/>
      <c r="G155" s="864"/>
      <c r="H155" s="864"/>
      <c r="I155" s="864"/>
      <c r="J155" s="864"/>
      <c r="K155" s="864"/>
      <c r="L155" s="864"/>
      <c r="M155" s="864"/>
      <c r="N155" s="864"/>
      <c r="O155" s="864"/>
      <c r="P155" s="864"/>
      <c r="Q155" s="864"/>
      <c r="R155" s="864"/>
      <c r="S155" s="864"/>
      <c r="T155" s="864"/>
      <c r="U155" s="864"/>
      <c r="V155" s="864"/>
      <c r="W155" s="864"/>
      <c r="X155" s="864"/>
      <c r="Y155" s="864"/>
      <c r="Z155" s="864"/>
      <c r="AA155" s="864"/>
      <c r="AB155" s="864"/>
      <c r="AC155" s="864"/>
      <c r="AD155" s="864"/>
      <c r="AE155" s="864"/>
      <c r="AF155" s="864"/>
      <c r="AG155" s="864"/>
      <c r="AH155" s="864"/>
      <c r="AI155" s="864"/>
      <c r="AJ155" s="864"/>
      <c r="AK155" s="864"/>
      <c r="AL155" s="864"/>
      <c r="AM155" s="864"/>
      <c r="AN155" s="864"/>
      <c r="AO155" s="864"/>
      <c r="AP155" s="864"/>
      <c r="AQ155" s="864"/>
      <c r="AR155" s="864"/>
      <c r="AS155" s="864"/>
      <c r="AT155" s="864"/>
      <c r="AU155" s="864"/>
      <c r="AV155" s="864"/>
      <c r="AW155" s="864"/>
      <c r="AX155" s="864"/>
      <c r="AY155" s="864"/>
      <c r="AZ155" s="864"/>
    </row>
    <row r="156" spans="1:52" ht="15.75" customHeight="1">
      <c r="A156" s="863"/>
      <c r="B156" s="864"/>
      <c r="C156" s="864"/>
      <c r="D156" s="864"/>
      <c r="E156" s="864"/>
      <c r="F156" s="864"/>
      <c r="G156" s="864"/>
      <c r="H156" s="864"/>
      <c r="I156" s="864"/>
      <c r="J156" s="864"/>
      <c r="K156" s="864"/>
      <c r="L156" s="864"/>
      <c r="M156" s="864"/>
      <c r="N156" s="864"/>
      <c r="O156" s="864"/>
      <c r="P156" s="864"/>
      <c r="Q156" s="864"/>
      <c r="R156" s="864"/>
      <c r="S156" s="864"/>
      <c r="T156" s="864"/>
      <c r="U156" s="864"/>
      <c r="V156" s="864"/>
      <c r="W156" s="864"/>
      <c r="X156" s="864"/>
      <c r="Y156" s="864"/>
      <c r="Z156" s="864"/>
      <c r="AA156" s="864"/>
      <c r="AB156" s="864"/>
      <c r="AC156" s="864"/>
      <c r="AD156" s="864"/>
      <c r="AE156" s="864"/>
      <c r="AF156" s="864"/>
      <c r="AG156" s="864"/>
      <c r="AH156" s="864"/>
      <c r="AI156" s="864"/>
      <c r="AJ156" s="864"/>
      <c r="AK156" s="864"/>
      <c r="AL156" s="864"/>
      <c r="AM156" s="864"/>
      <c r="AN156" s="864"/>
      <c r="AO156" s="864"/>
      <c r="AP156" s="864"/>
      <c r="AQ156" s="864"/>
      <c r="AR156" s="864"/>
      <c r="AS156" s="864"/>
      <c r="AT156" s="864"/>
      <c r="AU156" s="864"/>
      <c r="AV156" s="864"/>
      <c r="AW156" s="864"/>
      <c r="AX156" s="864"/>
      <c r="AY156" s="864"/>
      <c r="AZ156" s="864"/>
    </row>
    <row r="157" spans="1:52" ht="15.75" customHeight="1">
      <c r="A157" s="863"/>
      <c r="B157" s="864"/>
      <c r="C157" s="864"/>
      <c r="D157" s="864"/>
      <c r="E157" s="864"/>
      <c r="F157" s="864"/>
      <c r="G157" s="864"/>
      <c r="H157" s="864"/>
      <c r="I157" s="864"/>
      <c r="J157" s="864"/>
      <c r="K157" s="864"/>
      <c r="L157" s="864"/>
      <c r="M157" s="864"/>
      <c r="N157" s="864"/>
      <c r="O157" s="864"/>
      <c r="P157" s="864"/>
      <c r="Q157" s="864"/>
      <c r="R157" s="864"/>
      <c r="S157" s="864"/>
      <c r="T157" s="864"/>
      <c r="U157" s="864"/>
      <c r="V157" s="864"/>
      <c r="W157" s="864"/>
      <c r="X157" s="864"/>
      <c r="Y157" s="864"/>
      <c r="Z157" s="864"/>
      <c r="AA157" s="864"/>
      <c r="AB157" s="864"/>
      <c r="AC157" s="864"/>
      <c r="AD157" s="864"/>
      <c r="AE157" s="864"/>
      <c r="AF157" s="864"/>
      <c r="AG157" s="864"/>
      <c r="AH157" s="864"/>
      <c r="AI157" s="864"/>
      <c r="AJ157" s="864"/>
      <c r="AK157" s="864"/>
      <c r="AL157" s="864"/>
      <c r="AM157" s="864"/>
      <c r="AN157" s="864"/>
      <c r="AO157" s="864"/>
      <c r="AP157" s="864"/>
      <c r="AQ157" s="864"/>
      <c r="AR157" s="864"/>
      <c r="AS157" s="864"/>
      <c r="AT157" s="864"/>
      <c r="AU157" s="864"/>
      <c r="AV157" s="864"/>
      <c r="AW157" s="864"/>
      <c r="AX157" s="864"/>
      <c r="AY157" s="864"/>
      <c r="AZ157" s="864"/>
    </row>
    <row r="158" spans="1:52" ht="15.75" customHeight="1">
      <c r="A158" s="863"/>
      <c r="B158" s="864"/>
      <c r="C158" s="864"/>
      <c r="D158" s="864"/>
      <c r="E158" s="864"/>
      <c r="F158" s="864"/>
      <c r="G158" s="864"/>
      <c r="H158" s="864"/>
      <c r="I158" s="864"/>
      <c r="J158" s="864"/>
      <c r="K158" s="864"/>
      <c r="L158" s="864"/>
      <c r="M158" s="864"/>
      <c r="N158" s="864"/>
      <c r="O158" s="864"/>
      <c r="P158" s="864"/>
      <c r="Q158" s="864"/>
      <c r="R158" s="864"/>
      <c r="S158" s="864"/>
      <c r="T158" s="864"/>
      <c r="U158" s="864"/>
      <c r="V158" s="864"/>
      <c r="W158" s="864"/>
      <c r="X158" s="864"/>
      <c r="Y158" s="864"/>
      <c r="Z158" s="864"/>
      <c r="AA158" s="864"/>
      <c r="AB158" s="864"/>
      <c r="AC158" s="864"/>
      <c r="AD158" s="864"/>
      <c r="AE158" s="864"/>
      <c r="AF158" s="864"/>
      <c r="AG158" s="864"/>
      <c r="AH158" s="864"/>
      <c r="AI158" s="864"/>
      <c r="AJ158" s="864"/>
      <c r="AK158" s="864"/>
      <c r="AL158" s="864"/>
      <c r="AM158" s="864"/>
      <c r="AN158" s="864"/>
      <c r="AO158" s="864"/>
      <c r="AP158" s="864"/>
      <c r="AQ158" s="864"/>
      <c r="AR158" s="864"/>
      <c r="AS158" s="864"/>
      <c r="AT158" s="864"/>
      <c r="AU158" s="864"/>
      <c r="AV158" s="864"/>
      <c r="AW158" s="864"/>
      <c r="AX158" s="864"/>
      <c r="AY158" s="864"/>
      <c r="AZ158" s="864"/>
    </row>
    <row r="159" spans="1:52" ht="15.75" customHeight="1">
      <c r="A159" s="863"/>
      <c r="B159" s="864"/>
      <c r="C159" s="864"/>
      <c r="D159" s="864"/>
      <c r="E159" s="864"/>
      <c r="F159" s="864"/>
      <c r="G159" s="864"/>
      <c r="H159" s="864"/>
      <c r="I159" s="864"/>
      <c r="J159" s="864"/>
      <c r="K159" s="864"/>
      <c r="L159" s="864"/>
      <c r="M159" s="864"/>
      <c r="N159" s="864"/>
      <c r="O159" s="864"/>
      <c r="P159" s="864"/>
      <c r="Q159" s="864"/>
      <c r="R159" s="864"/>
      <c r="S159" s="864"/>
      <c r="T159" s="864"/>
      <c r="U159" s="864"/>
      <c r="V159" s="864"/>
      <c r="W159" s="864"/>
      <c r="X159" s="864"/>
      <c r="Y159" s="864"/>
      <c r="Z159" s="864"/>
      <c r="AA159" s="864"/>
      <c r="AB159" s="864"/>
      <c r="AC159" s="864"/>
      <c r="AD159" s="864"/>
      <c r="AE159" s="864"/>
      <c r="AF159" s="864"/>
      <c r="AG159" s="864"/>
      <c r="AH159" s="864"/>
      <c r="AI159" s="864"/>
      <c r="AJ159" s="864"/>
      <c r="AK159" s="864"/>
      <c r="AL159" s="864"/>
      <c r="AM159" s="864"/>
      <c r="AN159" s="864"/>
      <c r="AO159" s="864"/>
      <c r="AP159" s="864"/>
      <c r="AQ159" s="864"/>
      <c r="AR159" s="864"/>
      <c r="AS159" s="864"/>
      <c r="AT159" s="864"/>
      <c r="AU159" s="864"/>
      <c r="AV159" s="864"/>
      <c r="AW159" s="864"/>
      <c r="AX159" s="864"/>
      <c r="AY159" s="864"/>
      <c r="AZ159" s="864"/>
    </row>
    <row r="160" spans="1:52" ht="15.75" customHeight="1">
      <c r="A160" s="863"/>
      <c r="B160" s="864"/>
      <c r="C160" s="864"/>
      <c r="D160" s="864"/>
      <c r="E160" s="864"/>
      <c r="F160" s="864"/>
      <c r="G160" s="864"/>
      <c r="H160" s="864"/>
      <c r="I160" s="864"/>
      <c r="J160" s="864"/>
      <c r="K160" s="864"/>
      <c r="L160" s="864"/>
      <c r="M160" s="864"/>
      <c r="N160" s="864"/>
      <c r="O160" s="864"/>
      <c r="P160" s="864"/>
      <c r="Q160" s="864"/>
      <c r="R160" s="864"/>
      <c r="S160" s="864"/>
      <c r="T160" s="864"/>
      <c r="U160" s="864"/>
      <c r="V160" s="864"/>
      <c r="W160" s="864"/>
      <c r="X160" s="864"/>
      <c r="Y160" s="864"/>
      <c r="Z160" s="864"/>
      <c r="AA160" s="864"/>
      <c r="AB160" s="864"/>
      <c r="AC160" s="864"/>
      <c r="AD160" s="864"/>
      <c r="AE160" s="864"/>
      <c r="AF160" s="864"/>
      <c r="AG160" s="864"/>
      <c r="AH160" s="864"/>
      <c r="AI160" s="864"/>
      <c r="AJ160" s="864"/>
      <c r="AK160" s="864"/>
      <c r="AL160" s="864"/>
      <c r="AM160" s="864"/>
      <c r="AN160" s="864"/>
      <c r="AO160" s="864"/>
      <c r="AP160" s="864"/>
      <c r="AQ160" s="864"/>
      <c r="AR160" s="864"/>
      <c r="AS160" s="864"/>
      <c r="AT160" s="864"/>
      <c r="AU160" s="864"/>
      <c r="AV160" s="864"/>
      <c r="AW160" s="864"/>
      <c r="AX160" s="864"/>
      <c r="AY160" s="864"/>
      <c r="AZ160" s="864"/>
    </row>
    <row r="161" spans="1:52" ht="15.75" customHeight="1">
      <c r="A161" s="863"/>
      <c r="B161" s="864"/>
      <c r="C161" s="864"/>
      <c r="D161" s="864"/>
      <c r="E161" s="864"/>
      <c r="F161" s="864"/>
      <c r="G161" s="864"/>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4"/>
      <c r="AL161" s="864"/>
      <c r="AM161" s="864"/>
      <c r="AN161" s="864"/>
      <c r="AO161" s="864"/>
      <c r="AP161" s="864"/>
      <c r="AQ161" s="864"/>
      <c r="AR161" s="864"/>
      <c r="AS161" s="864"/>
      <c r="AT161" s="864"/>
      <c r="AU161" s="864"/>
      <c r="AV161" s="864"/>
      <c r="AW161" s="864"/>
      <c r="AX161" s="864"/>
      <c r="AY161" s="864"/>
      <c r="AZ161" s="864"/>
    </row>
    <row r="162" spans="1:52" ht="15.75" customHeight="1">
      <c r="A162" s="863"/>
      <c r="B162" s="864"/>
      <c r="C162" s="864"/>
      <c r="D162" s="864"/>
      <c r="E162" s="864"/>
      <c r="F162" s="864"/>
      <c r="G162" s="864"/>
      <c r="H162" s="864"/>
      <c r="I162" s="864"/>
      <c r="J162" s="864"/>
      <c r="K162" s="864"/>
      <c r="L162" s="864"/>
      <c r="M162" s="864"/>
      <c r="N162" s="864"/>
      <c r="O162" s="864"/>
      <c r="P162" s="864"/>
      <c r="Q162" s="864"/>
      <c r="R162" s="864"/>
      <c r="S162" s="864"/>
      <c r="T162" s="864"/>
      <c r="U162" s="864"/>
      <c r="V162" s="864"/>
      <c r="W162" s="864"/>
      <c r="X162" s="864"/>
      <c r="Y162" s="864"/>
      <c r="Z162" s="864"/>
      <c r="AA162" s="864"/>
      <c r="AB162" s="864"/>
      <c r="AC162" s="864"/>
      <c r="AD162" s="864"/>
      <c r="AE162" s="864"/>
      <c r="AF162" s="864"/>
      <c r="AG162" s="864"/>
      <c r="AH162" s="864"/>
      <c r="AI162" s="864"/>
      <c r="AJ162" s="864"/>
      <c r="AK162" s="864"/>
      <c r="AL162" s="864"/>
      <c r="AM162" s="864"/>
      <c r="AN162" s="864"/>
      <c r="AO162" s="864"/>
      <c r="AP162" s="864"/>
      <c r="AQ162" s="864"/>
      <c r="AR162" s="864"/>
      <c r="AS162" s="864"/>
      <c r="AT162" s="864"/>
      <c r="AU162" s="864"/>
      <c r="AV162" s="864"/>
      <c r="AW162" s="864"/>
      <c r="AX162" s="864"/>
      <c r="AY162" s="864"/>
      <c r="AZ162" s="864"/>
    </row>
    <row r="163" spans="1:52" ht="15.75" customHeight="1">
      <c r="A163" s="863"/>
      <c r="B163" s="864"/>
      <c r="C163" s="864"/>
      <c r="D163" s="864"/>
      <c r="E163" s="864"/>
      <c r="F163" s="864"/>
      <c r="G163" s="864"/>
      <c r="H163" s="864"/>
      <c r="I163" s="864"/>
      <c r="J163" s="864"/>
      <c r="K163" s="864"/>
      <c r="L163" s="864"/>
      <c r="M163" s="864"/>
      <c r="N163" s="864"/>
      <c r="O163" s="864"/>
      <c r="P163" s="864"/>
      <c r="Q163" s="864"/>
      <c r="R163" s="864"/>
      <c r="S163" s="864"/>
      <c r="T163" s="864"/>
      <c r="U163" s="864"/>
      <c r="V163" s="864"/>
      <c r="W163" s="864"/>
      <c r="X163" s="864"/>
      <c r="Y163" s="864"/>
      <c r="Z163" s="864"/>
      <c r="AA163" s="864"/>
      <c r="AB163" s="864"/>
      <c r="AC163" s="864"/>
      <c r="AD163" s="864"/>
      <c r="AE163" s="864"/>
      <c r="AF163" s="864"/>
      <c r="AG163" s="864"/>
      <c r="AH163" s="864"/>
      <c r="AI163" s="864"/>
      <c r="AJ163" s="864"/>
      <c r="AK163" s="864"/>
      <c r="AL163" s="864"/>
      <c r="AM163" s="864"/>
      <c r="AN163" s="864"/>
      <c r="AO163" s="864"/>
      <c r="AP163" s="864"/>
      <c r="AQ163" s="864"/>
      <c r="AR163" s="864"/>
      <c r="AS163" s="864"/>
      <c r="AT163" s="864"/>
      <c r="AU163" s="864"/>
      <c r="AV163" s="864"/>
      <c r="AW163" s="864"/>
      <c r="AX163" s="864"/>
      <c r="AY163" s="864"/>
      <c r="AZ163" s="864"/>
    </row>
    <row r="164" spans="1:52" ht="15.75" customHeight="1">
      <c r="A164" s="863"/>
      <c r="B164" s="864"/>
      <c r="C164" s="864"/>
      <c r="D164" s="864"/>
      <c r="E164" s="864"/>
      <c r="F164" s="864"/>
      <c r="G164" s="864"/>
      <c r="H164" s="864"/>
      <c r="I164" s="864"/>
      <c r="J164" s="864"/>
      <c r="K164" s="864"/>
      <c r="L164" s="864"/>
      <c r="M164" s="864"/>
      <c r="N164" s="864"/>
      <c r="O164" s="864"/>
      <c r="P164" s="864"/>
      <c r="Q164" s="864"/>
      <c r="R164" s="864"/>
      <c r="S164" s="864"/>
      <c r="T164" s="864"/>
      <c r="U164" s="864"/>
      <c r="V164" s="864"/>
      <c r="W164" s="864"/>
      <c r="X164" s="864"/>
      <c r="Y164" s="864"/>
      <c r="Z164" s="864"/>
      <c r="AA164" s="864"/>
      <c r="AB164" s="864"/>
      <c r="AC164" s="864"/>
      <c r="AD164" s="864"/>
      <c r="AE164" s="864"/>
      <c r="AF164" s="864"/>
      <c r="AG164" s="864"/>
      <c r="AH164" s="864"/>
      <c r="AI164" s="864"/>
      <c r="AJ164" s="864"/>
      <c r="AK164" s="864"/>
      <c r="AL164" s="864"/>
      <c r="AM164" s="864"/>
      <c r="AN164" s="864"/>
      <c r="AO164" s="864"/>
      <c r="AP164" s="864"/>
      <c r="AQ164" s="864"/>
      <c r="AR164" s="864"/>
      <c r="AS164" s="864"/>
      <c r="AT164" s="864"/>
      <c r="AU164" s="864"/>
      <c r="AV164" s="864"/>
      <c r="AW164" s="864"/>
      <c r="AX164" s="864"/>
      <c r="AY164" s="864"/>
      <c r="AZ164" s="864"/>
    </row>
    <row r="165" spans="1:52" ht="15.75" customHeight="1">
      <c r="A165" s="863"/>
      <c r="B165" s="864"/>
      <c r="C165" s="864"/>
      <c r="D165" s="864"/>
      <c r="E165" s="864"/>
      <c r="F165" s="864"/>
      <c r="G165" s="864"/>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864"/>
      <c r="AL165" s="864"/>
      <c r="AM165" s="864"/>
      <c r="AN165" s="864"/>
      <c r="AO165" s="864"/>
      <c r="AP165" s="864"/>
      <c r="AQ165" s="864"/>
      <c r="AR165" s="864"/>
      <c r="AS165" s="864"/>
      <c r="AT165" s="864"/>
      <c r="AU165" s="864"/>
      <c r="AV165" s="864"/>
      <c r="AW165" s="864"/>
      <c r="AX165" s="864"/>
      <c r="AY165" s="864"/>
      <c r="AZ165" s="864"/>
    </row>
    <row r="166" spans="1:52" ht="15.75" customHeight="1">
      <c r="A166" s="863"/>
      <c r="B166" s="864"/>
      <c r="C166" s="864"/>
      <c r="D166" s="864"/>
      <c r="E166" s="864"/>
      <c r="F166" s="864"/>
      <c r="G166" s="864"/>
      <c r="H166" s="864"/>
      <c r="I166" s="864"/>
      <c r="J166" s="864"/>
      <c r="K166" s="864"/>
      <c r="L166" s="864"/>
      <c r="M166" s="864"/>
      <c r="N166" s="864"/>
      <c r="O166" s="864"/>
      <c r="P166" s="864"/>
      <c r="Q166" s="864"/>
      <c r="R166" s="864"/>
      <c r="S166" s="864"/>
      <c r="T166" s="864"/>
      <c r="U166" s="864"/>
      <c r="V166" s="864"/>
      <c r="W166" s="864"/>
      <c r="X166" s="864"/>
      <c r="Y166" s="864"/>
      <c r="Z166" s="864"/>
      <c r="AA166" s="864"/>
      <c r="AB166" s="864"/>
      <c r="AC166" s="864"/>
      <c r="AD166" s="864"/>
      <c r="AE166" s="864"/>
      <c r="AF166" s="864"/>
      <c r="AG166" s="864"/>
      <c r="AH166" s="864"/>
      <c r="AI166" s="864"/>
      <c r="AJ166" s="864"/>
      <c r="AK166" s="864"/>
      <c r="AL166" s="864"/>
      <c r="AM166" s="864"/>
      <c r="AN166" s="864"/>
      <c r="AO166" s="864"/>
      <c r="AP166" s="864"/>
      <c r="AQ166" s="864"/>
      <c r="AR166" s="864"/>
      <c r="AS166" s="864"/>
      <c r="AT166" s="864"/>
      <c r="AU166" s="864"/>
      <c r="AV166" s="864"/>
      <c r="AW166" s="864"/>
      <c r="AX166" s="864"/>
      <c r="AY166" s="864"/>
      <c r="AZ166" s="864"/>
    </row>
    <row r="167" spans="1:52" ht="15.75" customHeight="1">
      <c r="A167" s="863"/>
      <c r="B167" s="864"/>
      <c r="C167" s="864"/>
      <c r="D167" s="864"/>
      <c r="E167" s="864"/>
      <c r="F167" s="864"/>
      <c r="G167" s="864"/>
      <c r="H167" s="864"/>
      <c r="I167" s="864"/>
      <c r="J167" s="864"/>
      <c r="K167" s="864"/>
      <c r="L167" s="864"/>
      <c r="M167" s="864"/>
      <c r="N167" s="864"/>
      <c r="O167" s="864"/>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4"/>
      <c r="AK167" s="864"/>
      <c r="AL167" s="864"/>
      <c r="AM167" s="864"/>
      <c r="AN167" s="864"/>
      <c r="AO167" s="864"/>
      <c r="AP167" s="864"/>
      <c r="AQ167" s="864"/>
      <c r="AR167" s="864"/>
      <c r="AS167" s="864"/>
      <c r="AT167" s="864"/>
      <c r="AU167" s="864"/>
      <c r="AV167" s="864"/>
      <c r="AW167" s="864"/>
      <c r="AX167" s="864"/>
      <c r="AY167" s="864"/>
      <c r="AZ167" s="864"/>
    </row>
    <row r="168" spans="1:52" ht="15.75" customHeight="1">
      <c r="A168" s="863"/>
      <c r="B168" s="864"/>
      <c r="C168" s="864"/>
      <c r="D168" s="864"/>
      <c r="E168" s="864"/>
      <c r="F168" s="864"/>
      <c r="G168" s="864"/>
      <c r="H168" s="864"/>
      <c r="I168" s="864"/>
      <c r="J168" s="864"/>
      <c r="K168" s="864"/>
      <c r="L168" s="864"/>
      <c r="M168" s="864"/>
      <c r="N168" s="864"/>
      <c r="O168" s="864"/>
      <c r="P168" s="864"/>
      <c r="Q168" s="864"/>
      <c r="R168" s="864"/>
      <c r="S168" s="864"/>
      <c r="T168" s="864"/>
      <c r="U168" s="864"/>
      <c r="V168" s="864"/>
      <c r="W168" s="864"/>
      <c r="X168" s="864"/>
      <c r="Y168" s="864"/>
      <c r="Z168" s="864"/>
      <c r="AA168" s="864"/>
      <c r="AB168" s="864"/>
      <c r="AC168" s="864"/>
      <c r="AD168" s="864"/>
      <c r="AE168" s="864"/>
      <c r="AF168" s="864"/>
      <c r="AG168" s="864"/>
      <c r="AH168" s="864"/>
      <c r="AI168" s="864"/>
      <c r="AJ168" s="864"/>
      <c r="AK168" s="864"/>
      <c r="AL168" s="864"/>
      <c r="AM168" s="864"/>
      <c r="AN168" s="864"/>
      <c r="AO168" s="864"/>
      <c r="AP168" s="864"/>
      <c r="AQ168" s="864"/>
      <c r="AR168" s="864"/>
      <c r="AS168" s="864"/>
      <c r="AT168" s="864"/>
      <c r="AU168" s="864"/>
      <c r="AV168" s="864"/>
      <c r="AW168" s="864"/>
      <c r="AX168" s="864"/>
      <c r="AY168" s="864"/>
      <c r="AZ168" s="864"/>
    </row>
    <row r="169" spans="1:52" ht="15.75" customHeight="1">
      <c r="A169" s="863"/>
      <c r="B169" s="864"/>
      <c r="C169" s="864"/>
      <c r="D169" s="864"/>
      <c r="E169" s="864"/>
      <c r="F169" s="864"/>
      <c r="G169" s="864"/>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864"/>
      <c r="AK169" s="864"/>
      <c r="AL169" s="864"/>
      <c r="AM169" s="864"/>
      <c r="AN169" s="864"/>
      <c r="AO169" s="864"/>
      <c r="AP169" s="864"/>
      <c r="AQ169" s="864"/>
      <c r="AR169" s="864"/>
      <c r="AS169" s="864"/>
      <c r="AT169" s="864"/>
      <c r="AU169" s="864"/>
      <c r="AV169" s="864"/>
      <c r="AW169" s="864"/>
      <c r="AX169" s="864"/>
      <c r="AY169" s="864"/>
      <c r="AZ169" s="864"/>
    </row>
    <row r="170" spans="1:52" ht="15.75" customHeight="1">
      <c r="A170" s="863"/>
      <c r="B170" s="864"/>
      <c r="C170" s="864"/>
      <c r="D170" s="864"/>
      <c r="E170" s="864"/>
      <c r="F170" s="864"/>
      <c r="G170" s="864"/>
      <c r="H170" s="864"/>
      <c r="I170" s="864"/>
      <c r="J170" s="864"/>
      <c r="K170" s="864"/>
      <c r="L170" s="864"/>
      <c r="M170" s="864"/>
      <c r="N170" s="864"/>
      <c r="O170" s="864"/>
      <c r="P170" s="864"/>
      <c r="Q170" s="864"/>
      <c r="R170" s="864"/>
      <c r="S170" s="864"/>
      <c r="T170" s="864"/>
      <c r="U170" s="864"/>
      <c r="V170" s="864"/>
      <c r="W170" s="864"/>
      <c r="X170" s="864"/>
      <c r="Y170" s="864"/>
      <c r="Z170" s="864"/>
      <c r="AA170" s="864"/>
      <c r="AB170" s="864"/>
      <c r="AC170" s="864"/>
      <c r="AD170" s="864"/>
      <c r="AE170" s="864"/>
      <c r="AF170" s="864"/>
      <c r="AG170" s="864"/>
      <c r="AH170" s="864"/>
      <c r="AI170" s="864"/>
      <c r="AJ170" s="864"/>
      <c r="AK170" s="864"/>
      <c r="AL170" s="864"/>
      <c r="AM170" s="864"/>
      <c r="AN170" s="864"/>
      <c r="AO170" s="864"/>
      <c r="AP170" s="864"/>
      <c r="AQ170" s="864"/>
      <c r="AR170" s="864"/>
      <c r="AS170" s="864"/>
      <c r="AT170" s="864"/>
      <c r="AU170" s="864"/>
      <c r="AV170" s="864"/>
      <c r="AW170" s="864"/>
      <c r="AX170" s="864"/>
      <c r="AY170" s="864"/>
      <c r="AZ170" s="864"/>
    </row>
    <row r="171" spans="1:52" ht="15.75" customHeight="1">
      <c r="A171" s="863"/>
      <c r="B171" s="864"/>
      <c r="C171" s="864"/>
      <c r="D171" s="864"/>
      <c r="E171" s="864"/>
      <c r="F171" s="864"/>
      <c r="G171" s="864"/>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4"/>
      <c r="AY171" s="864"/>
      <c r="AZ171" s="864"/>
    </row>
    <row r="172" spans="1:52" ht="15.75" customHeight="1">
      <c r="A172" s="863"/>
      <c r="B172" s="864"/>
      <c r="C172" s="864"/>
      <c r="D172" s="864"/>
      <c r="E172" s="864"/>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4"/>
      <c r="AK172" s="864"/>
      <c r="AL172" s="864"/>
      <c r="AM172" s="864"/>
      <c r="AN172" s="864"/>
      <c r="AO172" s="864"/>
      <c r="AP172" s="864"/>
      <c r="AQ172" s="864"/>
      <c r="AR172" s="864"/>
      <c r="AS172" s="864"/>
      <c r="AT172" s="864"/>
      <c r="AU172" s="864"/>
      <c r="AV172" s="864"/>
      <c r="AW172" s="864"/>
      <c r="AX172" s="864"/>
      <c r="AY172" s="864"/>
      <c r="AZ172" s="864"/>
    </row>
    <row r="173" spans="1:52" ht="15.75" customHeight="1">
      <c r="A173" s="863"/>
      <c r="B173" s="864"/>
      <c r="C173" s="864"/>
      <c r="D173" s="864"/>
      <c r="E173" s="864"/>
      <c r="F173" s="864"/>
      <c r="G173" s="864"/>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864"/>
      <c r="AK173" s="864"/>
      <c r="AL173" s="864"/>
      <c r="AM173" s="864"/>
      <c r="AN173" s="864"/>
      <c r="AO173" s="864"/>
      <c r="AP173" s="864"/>
      <c r="AQ173" s="864"/>
      <c r="AR173" s="864"/>
      <c r="AS173" s="864"/>
      <c r="AT173" s="864"/>
      <c r="AU173" s="864"/>
      <c r="AV173" s="864"/>
      <c r="AW173" s="864"/>
      <c r="AX173" s="864"/>
      <c r="AY173" s="864"/>
      <c r="AZ173" s="864"/>
    </row>
    <row r="174" spans="1:52" ht="15.75" customHeight="1">
      <c r="A174" s="863"/>
      <c r="B174" s="864"/>
      <c r="C174" s="864"/>
      <c r="D174" s="864"/>
      <c r="E174" s="864"/>
      <c r="F174" s="864"/>
      <c r="G174" s="864"/>
      <c r="H174" s="864"/>
      <c r="I174" s="864"/>
      <c r="J174" s="864"/>
      <c r="K174" s="864"/>
      <c r="L174" s="864"/>
      <c r="M174" s="864"/>
      <c r="N174" s="864"/>
      <c r="O174" s="864"/>
      <c r="P174" s="864"/>
      <c r="Q174" s="864"/>
      <c r="R174" s="864"/>
      <c r="S174" s="864"/>
      <c r="T174" s="864"/>
      <c r="U174" s="864"/>
      <c r="V174" s="864"/>
      <c r="W174" s="864"/>
      <c r="X174" s="864"/>
      <c r="Y174" s="864"/>
      <c r="Z174" s="864"/>
      <c r="AA174" s="864"/>
      <c r="AB174" s="864"/>
      <c r="AC174" s="864"/>
      <c r="AD174" s="864"/>
      <c r="AE174" s="864"/>
      <c r="AF174" s="864"/>
      <c r="AG174" s="864"/>
      <c r="AH174" s="864"/>
      <c r="AI174" s="864"/>
      <c r="AJ174" s="864"/>
      <c r="AK174" s="864"/>
      <c r="AL174" s="864"/>
      <c r="AM174" s="864"/>
      <c r="AN174" s="864"/>
      <c r="AO174" s="864"/>
      <c r="AP174" s="864"/>
      <c r="AQ174" s="864"/>
      <c r="AR174" s="864"/>
      <c r="AS174" s="864"/>
      <c r="AT174" s="864"/>
      <c r="AU174" s="864"/>
      <c r="AV174" s="864"/>
      <c r="AW174" s="864"/>
      <c r="AX174" s="864"/>
      <c r="AY174" s="864"/>
      <c r="AZ174" s="864"/>
    </row>
    <row r="175" spans="1:52" ht="15.75" customHeight="1">
      <c r="A175" s="863"/>
      <c r="B175" s="864"/>
      <c r="C175" s="864"/>
      <c r="D175" s="864"/>
      <c r="E175" s="864"/>
      <c r="F175" s="864"/>
      <c r="G175" s="864"/>
      <c r="H175" s="864"/>
      <c r="I175" s="864"/>
      <c r="J175" s="864"/>
      <c r="K175" s="864"/>
      <c r="L175" s="864"/>
      <c r="M175" s="864"/>
      <c r="N175" s="864"/>
      <c r="O175" s="864"/>
      <c r="P175" s="864"/>
      <c r="Q175" s="864"/>
      <c r="R175" s="864"/>
      <c r="S175" s="864"/>
      <c r="T175" s="864"/>
      <c r="U175" s="864"/>
      <c r="V175" s="864"/>
      <c r="W175" s="864"/>
      <c r="X175" s="864"/>
      <c r="Y175" s="864"/>
      <c r="Z175" s="864"/>
      <c r="AA175" s="864"/>
      <c r="AB175" s="864"/>
      <c r="AC175" s="864"/>
      <c r="AD175" s="864"/>
      <c r="AE175" s="864"/>
      <c r="AF175" s="864"/>
      <c r="AG175" s="864"/>
      <c r="AH175" s="864"/>
      <c r="AI175" s="864"/>
      <c r="AJ175" s="864"/>
      <c r="AK175" s="864"/>
      <c r="AL175" s="864"/>
      <c r="AM175" s="864"/>
      <c r="AN175" s="864"/>
      <c r="AO175" s="864"/>
      <c r="AP175" s="864"/>
      <c r="AQ175" s="864"/>
      <c r="AR175" s="864"/>
      <c r="AS175" s="864"/>
      <c r="AT175" s="864"/>
      <c r="AU175" s="864"/>
      <c r="AV175" s="864"/>
      <c r="AW175" s="864"/>
      <c r="AX175" s="864"/>
      <c r="AY175" s="864"/>
      <c r="AZ175" s="864"/>
    </row>
    <row r="176" spans="1:52" ht="15.75" customHeight="1">
      <c r="A176" s="863"/>
      <c r="B176" s="864"/>
      <c r="C176" s="864"/>
      <c r="D176" s="864"/>
      <c r="E176" s="864"/>
      <c r="F176" s="864"/>
      <c r="G176" s="864"/>
      <c r="H176" s="864"/>
      <c r="I176" s="864"/>
      <c r="J176" s="864"/>
      <c r="K176" s="864"/>
      <c r="L176" s="864"/>
      <c r="M176" s="864"/>
      <c r="N176" s="864"/>
      <c r="O176" s="864"/>
      <c r="P176" s="864"/>
      <c r="Q176" s="864"/>
      <c r="R176" s="864"/>
      <c r="S176" s="864"/>
      <c r="T176" s="864"/>
      <c r="U176" s="864"/>
      <c r="V176" s="864"/>
      <c r="W176" s="864"/>
      <c r="X176" s="864"/>
      <c r="Y176" s="864"/>
      <c r="Z176" s="864"/>
      <c r="AA176" s="864"/>
      <c r="AB176" s="864"/>
      <c r="AC176" s="864"/>
      <c r="AD176" s="864"/>
      <c r="AE176" s="864"/>
      <c r="AF176" s="864"/>
      <c r="AG176" s="864"/>
      <c r="AH176" s="864"/>
      <c r="AI176" s="864"/>
      <c r="AJ176" s="864"/>
      <c r="AK176" s="864"/>
      <c r="AL176" s="864"/>
      <c r="AM176" s="864"/>
      <c r="AN176" s="864"/>
      <c r="AO176" s="864"/>
      <c r="AP176" s="864"/>
      <c r="AQ176" s="864"/>
      <c r="AR176" s="864"/>
      <c r="AS176" s="864"/>
      <c r="AT176" s="864"/>
      <c r="AU176" s="864"/>
      <c r="AV176" s="864"/>
      <c r="AW176" s="864"/>
      <c r="AX176" s="864"/>
      <c r="AY176" s="864"/>
      <c r="AZ176" s="864"/>
    </row>
    <row r="177" spans="1:52" ht="15.75" customHeight="1">
      <c r="A177" s="863"/>
      <c r="B177" s="864"/>
      <c r="C177" s="864"/>
      <c r="D177" s="864"/>
      <c r="E177" s="864"/>
      <c r="F177" s="864"/>
      <c r="G177" s="864"/>
      <c r="H177" s="864"/>
      <c r="I177" s="864"/>
      <c r="J177" s="864"/>
      <c r="K177" s="864"/>
      <c r="L177" s="864"/>
      <c r="M177" s="864"/>
      <c r="N177" s="864"/>
      <c r="O177" s="864"/>
      <c r="P177" s="864"/>
      <c r="Q177" s="864"/>
      <c r="R177" s="864"/>
      <c r="S177" s="864"/>
      <c r="T177" s="864"/>
      <c r="U177" s="864"/>
      <c r="V177" s="864"/>
      <c r="W177" s="864"/>
      <c r="X177" s="864"/>
      <c r="Y177" s="864"/>
      <c r="Z177" s="864"/>
      <c r="AA177" s="864"/>
      <c r="AB177" s="864"/>
      <c r="AC177" s="864"/>
      <c r="AD177" s="864"/>
      <c r="AE177" s="864"/>
      <c r="AF177" s="864"/>
      <c r="AG177" s="864"/>
      <c r="AH177" s="864"/>
      <c r="AI177" s="864"/>
      <c r="AJ177" s="864"/>
      <c r="AK177" s="864"/>
      <c r="AL177" s="864"/>
      <c r="AM177" s="864"/>
      <c r="AN177" s="864"/>
      <c r="AO177" s="864"/>
      <c r="AP177" s="864"/>
      <c r="AQ177" s="864"/>
      <c r="AR177" s="864"/>
      <c r="AS177" s="864"/>
      <c r="AT177" s="864"/>
      <c r="AU177" s="864"/>
      <c r="AV177" s="864"/>
      <c r="AW177" s="864"/>
      <c r="AX177" s="864"/>
      <c r="AY177" s="864"/>
      <c r="AZ177" s="864"/>
    </row>
    <row r="178" spans="1:52" ht="15.75" customHeight="1">
      <c r="A178" s="863"/>
      <c r="B178" s="864"/>
      <c r="C178" s="864"/>
      <c r="D178" s="864"/>
      <c r="E178" s="864"/>
      <c r="F178" s="864"/>
      <c r="G178" s="864"/>
      <c r="H178" s="864"/>
      <c r="I178" s="864"/>
      <c r="J178" s="864"/>
      <c r="K178" s="864"/>
      <c r="L178" s="864"/>
      <c r="M178" s="864"/>
      <c r="N178" s="864"/>
      <c r="O178" s="864"/>
      <c r="P178" s="864"/>
      <c r="Q178" s="864"/>
      <c r="R178" s="864"/>
      <c r="S178" s="864"/>
      <c r="T178" s="864"/>
      <c r="U178" s="864"/>
      <c r="V178" s="864"/>
      <c r="W178" s="864"/>
      <c r="X178" s="864"/>
      <c r="Y178" s="864"/>
      <c r="Z178" s="864"/>
      <c r="AA178" s="864"/>
      <c r="AB178" s="864"/>
      <c r="AC178" s="864"/>
      <c r="AD178" s="864"/>
      <c r="AE178" s="864"/>
      <c r="AF178" s="864"/>
      <c r="AG178" s="864"/>
      <c r="AH178" s="864"/>
      <c r="AI178" s="864"/>
      <c r="AJ178" s="864"/>
      <c r="AK178" s="864"/>
      <c r="AL178" s="864"/>
      <c r="AM178" s="864"/>
      <c r="AN178" s="864"/>
      <c r="AO178" s="864"/>
      <c r="AP178" s="864"/>
      <c r="AQ178" s="864"/>
      <c r="AR178" s="864"/>
      <c r="AS178" s="864"/>
      <c r="AT178" s="864"/>
      <c r="AU178" s="864"/>
      <c r="AV178" s="864"/>
      <c r="AW178" s="864"/>
      <c r="AX178" s="864"/>
      <c r="AY178" s="864"/>
      <c r="AZ178" s="864"/>
    </row>
    <row r="179" spans="1:52" ht="15.75" customHeight="1">
      <c r="A179" s="863"/>
      <c r="B179" s="864"/>
      <c r="C179" s="864"/>
      <c r="D179" s="864"/>
      <c r="E179" s="864"/>
      <c r="F179" s="864"/>
      <c r="G179" s="864"/>
      <c r="H179" s="864"/>
      <c r="I179" s="864"/>
      <c r="J179" s="864"/>
      <c r="K179" s="864"/>
      <c r="L179" s="864"/>
      <c r="M179" s="864"/>
      <c r="N179" s="864"/>
      <c r="O179" s="864"/>
      <c r="P179" s="864"/>
      <c r="Q179" s="864"/>
      <c r="R179" s="864"/>
      <c r="S179" s="864"/>
      <c r="T179" s="864"/>
      <c r="U179" s="864"/>
      <c r="V179" s="864"/>
      <c r="W179" s="864"/>
      <c r="X179" s="864"/>
      <c r="Y179" s="864"/>
      <c r="Z179" s="864"/>
      <c r="AA179" s="864"/>
      <c r="AB179" s="864"/>
      <c r="AC179" s="864"/>
      <c r="AD179" s="864"/>
      <c r="AE179" s="864"/>
      <c r="AF179" s="864"/>
      <c r="AG179" s="864"/>
      <c r="AH179" s="864"/>
      <c r="AI179" s="864"/>
      <c r="AJ179" s="864"/>
      <c r="AK179" s="864"/>
      <c r="AL179" s="864"/>
      <c r="AM179" s="864"/>
      <c r="AN179" s="864"/>
      <c r="AO179" s="864"/>
      <c r="AP179" s="864"/>
      <c r="AQ179" s="864"/>
      <c r="AR179" s="864"/>
      <c r="AS179" s="864"/>
      <c r="AT179" s="864"/>
      <c r="AU179" s="864"/>
      <c r="AV179" s="864"/>
      <c r="AW179" s="864"/>
      <c r="AX179" s="864"/>
      <c r="AY179" s="864"/>
      <c r="AZ179" s="864"/>
    </row>
    <row r="180" spans="1:52" ht="15.75" customHeight="1">
      <c r="A180" s="863"/>
      <c r="B180" s="864"/>
      <c r="C180" s="864"/>
      <c r="D180" s="864"/>
      <c r="E180" s="864"/>
      <c r="F180" s="864"/>
      <c r="G180" s="864"/>
      <c r="H180" s="864"/>
      <c r="I180" s="864"/>
      <c r="J180" s="864"/>
      <c r="K180" s="864"/>
      <c r="L180" s="864"/>
      <c r="M180" s="864"/>
      <c r="N180" s="864"/>
      <c r="O180" s="864"/>
      <c r="P180" s="864"/>
      <c r="Q180" s="864"/>
      <c r="R180" s="864"/>
      <c r="S180" s="864"/>
      <c r="T180" s="864"/>
      <c r="U180" s="864"/>
      <c r="V180" s="864"/>
      <c r="W180" s="864"/>
      <c r="X180" s="864"/>
      <c r="Y180" s="864"/>
      <c r="Z180" s="864"/>
      <c r="AA180" s="864"/>
      <c r="AB180" s="864"/>
      <c r="AC180" s="864"/>
      <c r="AD180" s="864"/>
      <c r="AE180" s="864"/>
      <c r="AF180" s="864"/>
      <c r="AG180" s="864"/>
      <c r="AH180" s="864"/>
      <c r="AI180" s="864"/>
      <c r="AJ180" s="864"/>
      <c r="AK180" s="864"/>
      <c r="AL180" s="864"/>
      <c r="AM180" s="864"/>
      <c r="AN180" s="864"/>
      <c r="AO180" s="864"/>
      <c r="AP180" s="864"/>
      <c r="AQ180" s="864"/>
      <c r="AR180" s="864"/>
      <c r="AS180" s="864"/>
      <c r="AT180" s="864"/>
      <c r="AU180" s="864"/>
      <c r="AV180" s="864"/>
      <c r="AW180" s="864"/>
      <c r="AX180" s="864"/>
      <c r="AY180" s="864"/>
      <c r="AZ180" s="864"/>
    </row>
    <row r="181" spans="1:52" ht="15.75" customHeight="1">
      <c r="A181" s="863"/>
      <c r="B181" s="864"/>
      <c r="C181" s="864"/>
      <c r="D181" s="864"/>
      <c r="E181" s="864"/>
      <c r="F181" s="864"/>
      <c r="G181" s="864"/>
      <c r="H181" s="864"/>
      <c r="I181" s="864"/>
      <c r="J181" s="864"/>
      <c r="K181" s="864"/>
      <c r="L181" s="864"/>
      <c r="M181" s="864"/>
      <c r="N181" s="864"/>
      <c r="O181" s="864"/>
      <c r="P181" s="864"/>
      <c r="Q181" s="864"/>
      <c r="R181" s="864"/>
      <c r="S181" s="864"/>
      <c r="T181" s="864"/>
      <c r="U181" s="864"/>
      <c r="V181" s="864"/>
      <c r="W181" s="864"/>
      <c r="X181" s="864"/>
      <c r="Y181" s="864"/>
      <c r="Z181" s="864"/>
      <c r="AA181" s="864"/>
      <c r="AB181" s="864"/>
      <c r="AC181" s="864"/>
      <c r="AD181" s="864"/>
      <c r="AE181" s="864"/>
      <c r="AF181" s="864"/>
      <c r="AG181" s="864"/>
      <c r="AH181" s="864"/>
      <c r="AI181" s="864"/>
      <c r="AJ181" s="864"/>
      <c r="AK181" s="864"/>
      <c r="AL181" s="864"/>
      <c r="AM181" s="864"/>
      <c r="AN181" s="864"/>
      <c r="AO181" s="864"/>
      <c r="AP181" s="864"/>
      <c r="AQ181" s="864"/>
      <c r="AR181" s="864"/>
      <c r="AS181" s="864"/>
      <c r="AT181" s="864"/>
      <c r="AU181" s="864"/>
      <c r="AV181" s="864"/>
      <c r="AW181" s="864"/>
      <c r="AX181" s="864"/>
      <c r="AY181" s="864"/>
      <c r="AZ181" s="864"/>
    </row>
    <row r="182" spans="1:52" ht="15.75" customHeight="1">
      <c r="A182" s="863"/>
      <c r="B182" s="864"/>
      <c r="C182" s="864"/>
      <c r="D182" s="864"/>
      <c r="E182" s="864"/>
      <c r="F182" s="864"/>
      <c r="G182" s="864"/>
      <c r="H182" s="864"/>
      <c r="I182" s="864"/>
      <c r="J182" s="864"/>
      <c r="K182" s="864"/>
      <c r="L182" s="864"/>
      <c r="M182" s="864"/>
      <c r="N182" s="864"/>
      <c r="O182" s="864"/>
      <c r="P182" s="864"/>
      <c r="Q182" s="864"/>
      <c r="R182" s="864"/>
      <c r="S182" s="864"/>
      <c r="T182" s="864"/>
      <c r="U182" s="864"/>
      <c r="V182" s="864"/>
      <c r="W182" s="864"/>
      <c r="X182" s="864"/>
      <c r="Y182" s="864"/>
      <c r="Z182" s="864"/>
      <c r="AA182" s="864"/>
      <c r="AB182" s="864"/>
      <c r="AC182" s="864"/>
      <c r="AD182" s="864"/>
      <c r="AE182" s="864"/>
      <c r="AF182" s="864"/>
      <c r="AG182" s="864"/>
      <c r="AH182" s="864"/>
      <c r="AI182" s="864"/>
      <c r="AJ182" s="864"/>
      <c r="AK182" s="864"/>
      <c r="AL182" s="864"/>
      <c r="AM182" s="864"/>
      <c r="AN182" s="864"/>
      <c r="AO182" s="864"/>
      <c r="AP182" s="864"/>
      <c r="AQ182" s="864"/>
      <c r="AR182" s="864"/>
      <c r="AS182" s="864"/>
      <c r="AT182" s="864"/>
      <c r="AU182" s="864"/>
      <c r="AV182" s="864"/>
      <c r="AW182" s="864"/>
      <c r="AX182" s="864"/>
      <c r="AY182" s="864"/>
      <c r="AZ182" s="864"/>
    </row>
    <row r="183" spans="1:52" ht="15.75" customHeight="1">
      <c r="A183" s="863"/>
      <c r="B183" s="864"/>
      <c r="C183" s="864"/>
      <c r="D183" s="864"/>
      <c r="E183" s="864"/>
      <c r="F183" s="864"/>
      <c r="G183" s="864"/>
      <c r="H183" s="864"/>
      <c r="I183" s="864"/>
      <c r="J183" s="864"/>
      <c r="K183" s="864"/>
      <c r="L183" s="864"/>
      <c r="M183" s="864"/>
      <c r="N183" s="864"/>
      <c r="O183" s="864"/>
      <c r="P183" s="864"/>
      <c r="Q183" s="864"/>
      <c r="R183" s="864"/>
      <c r="S183" s="864"/>
      <c r="T183" s="864"/>
      <c r="U183" s="864"/>
      <c r="V183" s="864"/>
      <c r="W183" s="864"/>
      <c r="X183" s="864"/>
      <c r="Y183" s="864"/>
      <c r="Z183" s="864"/>
      <c r="AA183" s="864"/>
      <c r="AB183" s="864"/>
      <c r="AC183" s="864"/>
      <c r="AD183" s="864"/>
      <c r="AE183" s="864"/>
      <c r="AF183" s="864"/>
      <c r="AG183" s="864"/>
      <c r="AH183" s="864"/>
      <c r="AI183" s="864"/>
      <c r="AJ183" s="864"/>
      <c r="AK183" s="864"/>
      <c r="AL183" s="864"/>
      <c r="AM183" s="864"/>
      <c r="AN183" s="864"/>
      <c r="AO183" s="864"/>
      <c r="AP183" s="864"/>
      <c r="AQ183" s="864"/>
      <c r="AR183" s="864"/>
      <c r="AS183" s="864"/>
      <c r="AT183" s="864"/>
      <c r="AU183" s="864"/>
      <c r="AV183" s="864"/>
      <c r="AW183" s="864"/>
      <c r="AX183" s="864"/>
      <c r="AY183" s="864"/>
      <c r="AZ183" s="864"/>
    </row>
    <row r="184" spans="1:52" ht="15.75" customHeight="1">
      <c r="A184" s="863"/>
      <c r="B184" s="864"/>
      <c r="C184" s="864"/>
      <c r="D184" s="864"/>
      <c r="E184" s="864"/>
      <c r="F184" s="864"/>
      <c r="G184" s="864"/>
      <c r="H184" s="864"/>
      <c r="I184" s="864"/>
      <c r="J184" s="864"/>
      <c r="K184" s="864"/>
      <c r="L184" s="864"/>
      <c r="M184" s="864"/>
      <c r="N184" s="864"/>
      <c r="O184" s="864"/>
      <c r="P184" s="864"/>
      <c r="Q184" s="864"/>
      <c r="R184" s="864"/>
      <c r="S184" s="864"/>
      <c r="T184" s="864"/>
      <c r="U184" s="864"/>
      <c r="V184" s="864"/>
      <c r="W184" s="864"/>
      <c r="X184" s="864"/>
      <c r="Y184" s="864"/>
      <c r="Z184" s="864"/>
      <c r="AA184" s="864"/>
      <c r="AB184" s="864"/>
      <c r="AC184" s="864"/>
      <c r="AD184" s="864"/>
      <c r="AE184" s="864"/>
      <c r="AF184" s="864"/>
      <c r="AG184" s="864"/>
      <c r="AH184" s="864"/>
      <c r="AI184" s="864"/>
      <c r="AJ184" s="864"/>
      <c r="AK184" s="864"/>
      <c r="AL184" s="864"/>
      <c r="AM184" s="864"/>
      <c r="AN184" s="864"/>
      <c r="AO184" s="864"/>
      <c r="AP184" s="864"/>
      <c r="AQ184" s="864"/>
      <c r="AR184" s="864"/>
      <c r="AS184" s="864"/>
      <c r="AT184" s="864"/>
      <c r="AU184" s="864"/>
      <c r="AV184" s="864"/>
      <c r="AW184" s="864"/>
      <c r="AX184" s="864"/>
      <c r="AY184" s="864"/>
      <c r="AZ184" s="864"/>
    </row>
    <row r="185" spans="1:52" ht="15.75" customHeight="1">
      <c r="A185" s="863"/>
      <c r="B185" s="864"/>
      <c r="C185" s="864"/>
      <c r="D185" s="864"/>
      <c r="E185" s="864"/>
      <c r="F185" s="864"/>
      <c r="G185" s="864"/>
      <c r="H185" s="864"/>
      <c r="I185" s="864"/>
      <c r="J185" s="864"/>
      <c r="K185" s="864"/>
      <c r="L185" s="864"/>
      <c r="M185" s="864"/>
      <c r="N185" s="864"/>
      <c r="O185" s="864"/>
      <c r="P185" s="864"/>
      <c r="Q185" s="864"/>
      <c r="R185" s="864"/>
      <c r="S185" s="864"/>
      <c r="T185" s="864"/>
      <c r="U185" s="864"/>
      <c r="V185" s="864"/>
      <c r="W185" s="864"/>
      <c r="X185" s="864"/>
      <c r="Y185" s="864"/>
      <c r="Z185" s="864"/>
      <c r="AA185" s="864"/>
      <c r="AB185" s="864"/>
      <c r="AC185" s="864"/>
      <c r="AD185" s="864"/>
      <c r="AE185" s="864"/>
      <c r="AF185" s="864"/>
      <c r="AG185" s="864"/>
      <c r="AH185" s="864"/>
      <c r="AI185" s="864"/>
      <c r="AJ185" s="864"/>
      <c r="AK185" s="864"/>
      <c r="AL185" s="864"/>
      <c r="AM185" s="864"/>
      <c r="AN185" s="864"/>
      <c r="AO185" s="864"/>
      <c r="AP185" s="864"/>
      <c r="AQ185" s="864"/>
      <c r="AR185" s="864"/>
      <c r="AS185" s="864"/>
      <c r="AT185" s="864"/>
      <c r="AU185" s="864"/>
      <c r="AV185" s="864"/>
      <c r="AW185" s="864"/>
      <c r="AX185" s="864"/>
      <c r="AY185" s="864"/>
      <c r="AZ185" s="864"/>
    </row>
    <row r="186" spans="1:52" ht="15.75" customHeight="1">
      <c r="A186" s="863"/>
      <c r="B186" s="864"/>
      <c r="C186" s="864"/>
      <c r="D186" s="864"/>
      <c r="E186" s="864"/>
      <c r="F186" s="864"/>
      <c r="G186" s="864"/>
      <c r="H186" s="864"/>
      <c r="I186" s="864"/>
      <c r="J186" s="864"/>
      <c r="K186" s="864"/>
      <c r="L186" s="864"/>
      <c r="M186" s="864"/>
      <c r="N186" s="864"/>
      <c r="O186" s="864"/>
      <c r="P186" s="864"/>
      <c r="Q186" s="864"/>
      <c r="R186" s="864"/>
      <c r="S186" s="864"/>
      <c r="T186" s="864"/>
      <c r="U186" s="864"/>
      <c r="V186" s="864"/>
      <c r="W186" s="864"/>
      <c r="X186" s="864"/>
      <c r="Y186" s="864"/>
      <c r="Z186" s="864"/>
      <c r="AA186" s="864"/>
      <c r="AB186" s="864"/>
      <c r="AC186" s="864"/>
      <c r="AD186" s="864"/>
      <c r="AE186" s="864"/>
      <c r="AF186" s="864"/>
      <c r="AG186" s="864"/>
      <c r="AH186" s="864"/>
      <c r="AI186" s="864"/>
      <c r="AJ186" s="864"/>
      <c r="AK186" s="864"/>
      <c r="AL186" s="864"/>
      <c r="AM186" s="864"/>
      <c r="AN186" s="864"/>
      <c r="AO186" s="864"/>
      <c r="AP186" s="864"/>
      <c r="AQ186" s="864"/>
      <c r="AR186" s="864"/>
      <c r="AS186" s="864"/>
      <c r="AT186" s="864"/>
      <c r="AU186" s="864"/>
      <c r="AV186" s="864"/>
      <c r="AW186" s="864"/>
      <c r="AX186" s="864"/>
      <c r="AY186" s="864"/>
      <c r="AZ186" s="864"/>
    </row>
    <row r="187" spans="1:52" ht="15.75" customHeight="1">
      <c r="A187" s="863"/>
      <c r="B187" s="864"/>
      <c r="C187" s="864"/>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4"/>
      <c r="Z187" s="864"/>
      <c r="AA187" s="864"/>
      <c r="AB187" s="864"/>
      <c r="AC187" s="864"/>
      <c r="AD187" s="864"/>
      <c r="AE187" s="864"/>
      <c r="AF187" s="864"/>
      <c r="AG187" s="864"/>
      <c r="AH187" s="864"/>
      <c r="AI187" s="864"/>
      <c r="AJ187" s="864"/>
      <c r="AK187" s="864"/>
      <c r="AL187" s="864"/>
      <c r="AM187" s="864"/>
      <c r="AN187" s="864"/>
      <c r="AO187" s="864"/>
      <c r="AP187" s="864"/>
      <c r="AQ187" s="864"/>
      <c r="AR187" s="864"/>
      <c r="AS187" s="864"/>
      <c r="AT187" s="864"/>
      <c r="AU187" s="864"/>
      <c r="AV187" s="864"/>
      <c r="AW187" s="864"/>
      <c r="AX187" s="864"/>
      <c r="AY187" s="864"/>
      <c r="AZ187" s="864"/>
    </row>
    <row r="188" spans="1:52" ht="15.75" customHeight="1">
      <c r="A188" s="863"/>
      <c r="B188" s="864"/>
      <c r="C188" s="864"/>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4"/>
      <c r="Z188" s="864"/>
      <c r="AA188" s="864"/>
      <c r="AB188" s="864"/>
      <c r="AC188" s="864"/>
      <c r="AD188" s="864"/>
      <c r="AE188" s="864"/>
      <c r="AF188" s="864"/>
      <c r="AG188" s="864"/>
      <c r="AH188" s="864"/>
      <c r="AI188" s="864"/>
      <c r="AJ188" s="864"/>
      <c r="AK188" s="864"/>
      <c r="AL188" s="864"/>
      <c r="AM188" s="864"/>
      <c r="AN188" s="864"/>
      <c r="AO188" s="864"/>
      <c r="AP188" s="864"/>
      <c r="AQ188" s="864"/>
      <c r="AR188" s="864"/>
      <c r="AS188" s="864"/>
      <c r="AT188" s="864"/>
      <c r="AU188" s="864"/>
      <c r="AV188" s="864"/>
      <c r="AW188" s="864"/>
      <c r="AX188" s="864"/>
      <c r="AY188" s="864"/>
      <c r="AZ188" s="864"/>
    </row>
    <row r="189" spans="1:52" ht="15.75" customHeight="1">
      <c r="A189" s="863"/>
      <c r="B189" s="864"/>
      <c r="C189" s="864"/>
      <c r="D189" s="864"/>
      <c r="E189" s="864"/>
      <c r="F189" s="864"/>
      <c r="G189" s="864"/>
      <c r="H189" s="864"/>
      <c r="I189" s="864"/>
      <c r="J189" s="864"/>
      <c r="K189" s="864"/>
      <c r="L189" s="864"/>
      <c r="M189" s="864"/>
      <c r="N189" s="864"/>
      <c r="O189" s="864"/>
      <c r="P189" s="864"/>
      <c r="Q189" s="864"/>
      <c r="R189" s="864"/>
      <c r="S189" s="864"/>
      <c r="T189" s="864"/>
      <c r="U189" s="864"/>
      <c r="V189" s="864"/>
      <c r="W189" s="864"/>
      <c r="X189" s="864"/>
      <c r="Y189" s="864"/>
      <c r="Z189" s="864"/>
      <c r="AA189" s="864"/>
      <c r="AB189" s="864"/>
      <c r="AC189" s="864"/>
      <c r="AD189" s="864"/>
      <c r="AE189" s="864"/>
      <c r="AF189" s="864"/>
      <c r="AG189" s="864"/>
      <c r="AH189" s="864"/>
      <c r="AI189" s="864"/>
      <c r="AJ189" s="864"/>
      <c r="AK189" s="864"/>
      <c r="AL189" s="864"/>
      <c r="AM189" s="864"/>
      <c r="AN189" s="864"/>
      <c r="AO189" s="864"/>
      <c r="AP189" s="864"/>
      <c r="AQ189" s="864"/>
      <c r="AR189" s="864"/>
      <c r="AS189" s="864"/>
      <c r="AT189" s="864"/>
      <c r="AU189" s="864"/>
      <c r="AV189" s="864"/>
      <c r="AW189" s="864"/>
      <c r="AX189" s="864"/>
      <c r="AY189" s="864"/>
      <c r="AZ189" s="864"/>
    </row>
    <row r="190" spans="1:52" ht="15.75" customHeight="1">
      <c r="A190" s="863"/>
      <c r="B190" s="864"/>
      <c r="C190" s="864"/>
      <c r="D190" s="864"/>
      <c r="E190" s="864"/>
      <c r="F190" s="864"/>
      <c r="G190" s="864"/>
      <c r="H190" s="864"/>
      <c r="I190" s="864"/>
      <c r="J190" s="864"/>
      <c r="K190" s="864"/>
      <c r="L190" s="864"/>
      <c r="M190" s="864"/>
      <c r="N190" s="864"/>
      <c r="O190" s="864"/>
      <c r="P190" s="864"/>
      <c r="Q190" s="864"/>
      <c r="R190" s="864"/>
      <c r="S190" s="864"/>
      <c r="T190" s="864"/>
      <c r="U190" s="864"/>
      <c r="V190" s="864"/>
      <c r="W190" s="864"/>
      <c r="X190" s="864"/>
      <c r="Y190" s="864"/>
      <c r="Z190" s="864"/>
      <c r="AA190" s="864"/>
      <c r="AB190" s="864"/>
      <c r="AC190" s="864"/>
      <c r="AD190" s="864"/>
      <c r="AE190" s="864"/>
      <c r="AF190" s="864"/>
      <c r="AG190" s="864"/>
      <c r="AH190" s="864"/>
      <c r="AI190" s="864"/>
      <c r="AJ190" s="864"/>
      <c r="AK190" s="864"/>
      <c r="AL190" s="864"/>
      <c r="AM190" s="864"/>
      <c r="AN190" s="864"/>
      <c r="AO190" s="864"/>
      <c r="AP190" s="864"/>
      <c r="AQ190" s="864"/>
      <c r="AR190" s="864"/>
      <c r="AS190" s="864"/>
      <c r="AT190" s="864"/>
      <c r="AU190" s="864"/>
      <c r="AV190" s="864"/>
      <c r="AW190" s="864"/>
      <c r="AX190" s="864"/>
      <c r="AY190" s="864"/>
      <c r="AZ190" s="864"/>
    </row>
    <row r="191" spans="1:52" ht="15.75" customHeight="1">
      <c r="A191" s="863"/>
      <c r="B191" s="864"/>
      <c r="C191" s="864"/>
      <c r="D191" s="864"/>
      <c r="E191" s="864"/>
      <c r="F191" s="864"/>
      <c r="G191" s="864"/>
      <c r="H191" s="864"/>
      <c r="I191" s="864"/>
      <c r="J191" s="864"/>
      <c r="K191" s="864"/>
      <c r="L191" s="864"/>
      <c r="M191" s="864"/>
      <c r="N191" s="864"/>
      <c r="O191" s="864"/>
      <c r="P191" s="864"/>
      <c r="Q191" s="864"/>
      <c r="R191" s="864"/>
      <c r="S191" s="864"/>
      <c r="T191" s="864"/>
      <c r="U191" s="864"/>
      <c r="V191" s="864"/>
      <c r="W191" s="864"/>
      <c r="X191" s="864"/>
      <c r="Y191" s="864"/>
      <c r="Z191" s="864"/>
      <c r="AA191" s="864"/>
      <c r="AB191" s="864"/>
      <c r="AC191" s="864"/>
      <c r="AD191" s="864"/>
      <c r="AE191" s="864"/>
      <c r="AF191" s="864"/>
      <c r="AG191" s="864"/>
      <c r="AH191" s="864"/>
      <c r="AI191" s="864"/>
      <c r="AJ191" s="864"/>
      <c r="AK191" s="864"/>
      <c r="AL191" s="864"/>
      <c r="AM191" s="864"/>
      <c r="AN191" s="864"/>
      <c r="AO191" s="864"/>
      <c r="AP191" s="864"/>
      <c r="AQ191" s="864"/>
      <c r="AR191" s="864"/>
      <c r="AS191" s="864"/>
      <c r="AT191" s="864"/>
      <c r="AU191" s="864"/>
      <c r="AV191" s="864"/>
      <c r="AW191" s="864"/>
      <c r="AX191" s="864"/>
      <c r="AY191" s="864"/>
      <c r="AZ191" s="864"/>
    </row>
    <row r="192" spans="1:52" ht="15.75" customHeight="1">
      <c r="A192" s="863"/>
      <c r="B192" s="864"/>
      <c r="C192" s="864"/>
      <c r="D192" s="864"/>
      <c r="E192" s="864"/>
      <c r="F192" s="864"/>
      <c r="G192" s="864"/>
      <c r="H192" s="864"/>
      <c r="I192" s="864"/>
      <c r="J192" s="864"/>
      <c r="K192" s="864"/>
      <c r="L192" s="864"/>
      <c r="M192" s="864"/>
      <c r="N192" s="864"/>
      <c r="O192" s="864"/>
      <c r="P192" s="864"/>
      <c r="Q192" s="864"/>
      <c r="R192" s="864"/>
      <c r="S192" s="864"/>
      <c r="T192" s="864"/>
      <c r="U192" s="864"/>
      <c r="V192" s="864"/>
      <c r="W192" s="864"/>
      <c r="X192" s="864"/>
      <c r="Y192" s="864"/>
      <c r="Z192" s="864"/>
      <c r="AA192" s="864"/>
      <c r="AB192" s="864"/>
      <c r="AC192" s="864"/>
      <c r="AD192" s="864"/>
      <c r="AE192" s="864"/>
      <c r="AF192" s="864"/>
      <c r="AG192" s="864"/>
      <c r="AH192" s="864"/>
      <c r="AI192" s="864"/>
      <c r="AJ192" s="864"/>
      <c r="AK192" s="864"/>
      <c r="AL192" s="864"/>
      <c r="AM192" s="864"/>
      <c r="AN192" s="864"/>
      <c r="AO192" s="864"/>
      <c r="AP192" s="864"/>
      <c r="AQ192" s="864"/>
      <c r="AR192" s="864"/>
      <c r="AS192" s="864"/>
      <c r="AT192" s="864"/>
      <c r="AU192" s="864"/>
      <c r="AV192" s="864"/>
      <c r="AW192" s="864"/>
      <c r="AX192" s="864"/>
      <c r="AY192" s="864"/>
      <c r="AZ192" s="864"/>
    </row>
    <row r="193" spans="1:52" ht="15.75" customHeight="1">
      <c r="A193" s="863"/>
      <c r="B193" s="864"/>
      <c r="C193" s="864"/>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4"/>
      <c r="AE193" s="864"/>
      <c r="AF193" s="864"/>
      <c r="AG193" s="864"/>
      <c r="AH193" s="864"/>
      <c r="AI193" s="864"/>
      <c r="AJ193" s="864"/>
      <c r="AK193" s="864"/>
      <c r="AL193" s="864"/>
      <c r="AM193" s="864"/>
      <c r="AN193" s="864"/>
      <c r="AO193" s="864"/>
      <c r="AP193" s="864"/>
      <c r="AQ193" s="864"/>
      <c r="AR193" s="864"/>
      <c r="AS193" s="864"/>
      <c r="AT193" s="864"/>
      <c r="AU193" s="864"/>
      <c r="AV193" s="864"/>
      <c r="AW193" s="864"/>
      <c r="AX193" s="864"/>
      <c r="AY193" s="864"/>
      <c r="AZ193" s="864"/>
    </row>
    <row r="194" spans="1:52" ht="15.75" customHeight="1">
      <c r="A194" s="863"/>
      <c r="B194" s="864"/>
      <c r="C194" s="864"/>
      <c r="D194" s="864"/>
      <c r="E194" s="864"/>
      <c r="F194" s="864"/>
      <c r="G194" s="864"/>
      <c r="H194" s="864"/>
      <c r="I194" s="864"/>
      <c r="J194" s="864"/>
      <c r="K194" s="864"/>
      <c r="L194" s="864"/>
      <c r="M194" s="864"/>
      <c r="N194" s="864"/>
      <c r="O194" s="864"/>
      <c r="P194" s="864"/>
      <c r="Q194" s="864"/>
      <c r="R194" s="864"/>
      <c r="S194" s="864"/>
      <c r="T194" s="864"/>
      <c r="U194" s="864"/>
      <c r="V194" s="864"/>
      <c r="W194" s="864"/>
      <c r="X194" s="864"/>
      <c r="Y194" s="864"/>
      <c r="Z194" s="864"/>
      <c r="AA194" s="864"/>
      <c r="AB194" s="864"/>
      <c r="AC194" s="864"/>
      <c r="AD194" s="864"/>
      <c r="AE194" s="864"/>
      <c r="AF194" s="864"/>
      <c r="AG194" s="864"/>
      <c r="AH194" s="864"/>
      <c r="AI194" s="864"/>
      <c r="AJ194" s="864"/>
      <c r="AK194" s="864"/>
      <c r="AL194" s="864"/>
      <c r="AM194" s="864"/>
      <c r="AN194" s="864"/>
      <c r="AO194" s="864"/>
      <c r="AP194" s="864"/>
      <c r="AQ194" s="864"/>
      <c r="AR194" s="864"/>
      <c r="AS194" s="864"/>
      <c r="AT194" s="864"/>
      <c r="AU194" s="864"/>
      <c r="AV194" s="864"/>
      <c r="AW194" s="864"/>
      <c r="AX194" s="864"/>
      <c r="AY194" s="864"/>
      <c r="AZ194" s="864"/>
    </row>
    <row r="195" spans="1:52" ht="15.75" customHeight="1">
      <c r="A195" s="863"/>
      <c r="B195" s="864"/>
      <c r="C195" s="864"/>
      <c r="D195" s="864"/>
      <c r="E195" s="864"/>
      <c r="F195" s="864"/>
      <c r="G195" s="864"/>
      <c r="H195" s="864"/>
      <c r="I195" s="864"/>
      <c r="J195" s="864"/>
      <c r="K195" s="864"/>
      <c r="L195" s="864"/>
      <c r="M195" s="864"/>
      <c r="N195" s="864"/>
      <c r="O195" s="864"/>
      <c r="P195" s="864"/>
      <c r="Q195" s="864"/>
      <c r="R195" s="864"/>
      <c r="S195" s="864"/>
      <c r="T195" s="864"/>
      <c r="U195" s="864"/>
      <c r="V195" s="864"/>
      <c r="W195" s="864"/>
      <c r="X195" s="864"/>
      <c r="Y195" s="864"/>
      <c r="Z195" s="864"/>
      <c r="AA195" s="864"/>
      <c r="AB195" s="864"/>
      <c r="AC195" s="864"/>
      <c r="AD195" s="864"/>
      <c r="AE195" s="864"/>
      <c r="AF195" s="864"/>
      <c r="AG195" s="864"/>
      <c r="AH195" s="864"/>
      <c r="AI195" s="864"/>
      <c r="AJ195" s="864"/>
      <c r="AK195" s="864"/>
      <c r="AL195" s="864"/>
      <c r="AM195" s="864"/>
      <c r="AN195" s="864"/>
      <c r="AO195" s="864"/>
      <c r="AP195" s="864"/>
      <c r="AQ195" s="864"/>
      <c r="AR195" s="864"/>
      <c r="AS195" s="864"/>
      <c r="AT195" s="864"/>
      <c r="AU195" s="864"/>
      <c r="AV195" s="864"/>
      <c r="AW195" s="864"/>
      <c r="AX195" s="864"/>
      <c r="AY195" s="864"/>
      <c r="AZ195" s="864"/>
    </row>
    <row r="196" spans="1:52" ht="15.75" customHeight="1">
      <c r="A196" s="863"/>
      <c r="B196" s="864"/>
      <c r="C196" s="864"/>
      <c r="D196" s="864"/>
      <c r="E196" s="864"/>
      <c r="F196" s="864"/>
      <c r="G196" s="864"/>
      <c r="H196" s="864"/>
      <c r="I196" s="864"/>
      <c r="J196" s="864"/>
      <c r="K196" s="864"/>
      <c r="L196" s="864"/>
      <c r="M196" s="864"/>
      <c r="N196" s="864"/>
      <c r="O196" s="864"/>
      <c r="P196" s="864"/>
      <c r="Q196" s="864"/>
      <c r="R196" s="864"/>
      <c r="S196" s="864"/>
      <c r="T196" s="864"/>
      <c r="U196" s="864"/>
      <c r="V196" s="864"/>
      <c r="W196" s="864"/>
      <c r="X196" s="864"/>
      <c r="Y196" s="864"/>
      <c r="Z196" s="864"/>
      <c r="AA196" s="864"/>
      <c r="AB196" s="864"/>
      <c r="AC196" s="864"/>
      <c r="AD196" s="864"/>
      <c r="AE196" s="864"/>
      <c r="AF196" s="864"/>
      <c r="AG196" s="864"/>
      <c r="AH196" s="864"/>
      <c r="AI196" s="864"/>
      <c r="AJ196" s="864"/>
      <c r="AK196" s="864"/>
      <c r="AL196" s="864"/>
      <c r="AM196" s="864"/>
      <c r="AN196" s="864"/>
      <c r="AO196" s="864"/>
      <c r="AP196" s="864"/>
      <c r="AQ196" s="864"/>
      <c r="AR196" s="864"/>
      <c r="AS196" s="864"/>
      <c r="AT196" s="864"/>
      <c r="AU196" s="864"/>
      <c r="AV196" s="864"/>
      <c r="AW196" s="864"/>
      <c r="AX196" s="864"/>
      <c r="AY196" s="864"/>
      <c r="AZ196" s="864"/>
    </row>
    <row r="197" spans="1:52" ht="15.75" customHeight="1">
      <c r="A197" s="863"/>
      <c r="B197" s="864"/>
      <c r="C197" s="864"/>
      <c r="D197" s="864"/>
      <c r="E197" s="864"/>
      <c r="F197" s="864"/>
      <c r="G197" s="864"/>
      <c r="H197" s="864"/>
      <c r="I197" s="864"/>
      <c r="J197" s="864"/>
      <c r="K197" s="864"/>
      <c r="L197" s="864"/>
      <c r="M197" s="864"/>
      <c r="N197" s="864"/>
      <c r="O197" s="864"/>
      <c r="P197" s="864"/>
      <c r="Q197" s="864"/>
      <c r="R197" s="864"/>
      <c r="S197" s="864"/>
      <c r="T197" s="864"/>
      <c r="U197" s="864"/>
      <c r="V197" s="864"/>
      <c r="W197" s="864"/>
      <c r="X197" s="864"/>
      <c r="Y197" s="864"/>
      <c r="Z197" s="864"/>
      <c r="AA197" s="864"/>
      <c r="AB197" s="864"/>
      <c r="AC197" s="864"/>
      <c r="AD197" s="864"/>
      <c r="AE197" s="864"/>
      <c r="AF197" s="864"/>
      <c r="AG197" s="864"/>
      <c r="AH197" s="864"/>
      <c r="AI197" s="864"/>
      <c r="AJ197" s="864"/>
      <c r="AK197" s="864"/>
      <c r="AL197" s="864"/>
      <c r="AM197" s="864"/>
      <c r="AN197" s="864"/>
      <c r="AO197" s="864"/>
      <c r="AP197" s="864"/>
      <c r="AQ197" s="864"/>
      <c r="AR197" s="864"/>
      <c r="AS197" s="864"/>
      <c r="AT197" s="864"/>
      <c r="AU197" s="864"/>
      <c r="AV197" s="864"/>
      <c r="AW197" s="864"/>
      <c r="AX197" s="864"/>
      <c r="AY197" s="864"/>
      <c r="AZ197" s="864"/>
    </row>
    <row r="198" spans="1:52" ht="15.75" customHeight="1">
      <c r="A198" s="863"/>
      <c r="B198" s="864"/>
      <c r="C198" s="864"/>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864"/>
      <c r="AK198" s="864"/>
      <c r="AL198" s="864"/>
      <c r="AM198" s="864"/>
      <c r="AN198" s="864"/>
      <c r="AO198" s="864"/>
      <c r="AP198" s="864"/>
      <c r="AQ198" s="864"/>
      <c r="AR198" s="864"/>
      <c r="AS198" s="864"/>
      <c r="AT198" s="864"/>
      <c r="AU198" s="864"/>
      <c r="AV198" s="864"/>
      <c r="AW198" s="864"/>
      <c r="AX198" s="864"/>
      <c r="AY198" s="864"/>
      <c r="AZ198" s="864"/>
    </row>
    <row r="199" spans="1:52" ht="15.75" customHeight="1">
      <c r="A199" s="863"/>
      <c r="B199" s="864"/>
      <c r="C199" s="864"/>
      <c r="D199" s="864"/>
      <c r="E199" s="864"/>
      <c r="F199" s="864"/>
      <c r="G199" s="864"/>
      <c r="H199" s="864"/>
      <c r="I199" s="864"/>
      <c r="J199" s="864"/>
      <c r="K199" s="864"/>
      <c r="L199" s="864"/>
      <c r="M199" s="864"/>
      <c r="N199" s="864"/>
      <c r="O199" s="864"/>
      <c r="P199" s="864"/>
      <c r="Q199" s="864"/>
      <c r="R199" s="864"/>
      <c r="S199" s="864"/>
      <c r="T199" s="864"/>
      <c r="U199" s="864"/>
      <c r="V199" s="864"/>
      <c r="W199" s="864"/>
      <c r="X199" s="864"/>
      <c r="Y199" s="864"/>
      <c r="Z199" s="864"/>
      <c r="AA199" s="864"/>
      <c r="AB199" s="864"/>
      <c r="AC199" s="864"/>
      <c r="AD199" s="864"/>
      <c r="AE199" s="864"/>
      <c r="AF199" s="864"/>
      <c r="AG199" s="864"/>
      <c r="AH199" s="864"/>
      <c r="AI199" s="864"/>
      <c r="AJ199" s="864"/>
      <c r="AK199" s="864"/>
      <c r="AL199" s="864"/>
      <c r="AM199" s="864"/>
      <c r="AN199" s="864"/>
      <c r="AO199" s="864"/>
      <c r="AP199" s="864"/>
      <c r="AQ199" s="864"/>
      <c r="AR199" s="864"/>
      <c r="AS199" s="864"/>
      <c r="AT199" s="864"/>
      <c r="AU199" s="864"/>
      <c r="AV199" s="864"/>
      <c r="AW199" s="864"/>
      <c r="AX199" s="864"/>
      <c r="AY199" s="864"/>
      <c r="AZ199" s="864"/>
    </row>
    <row r="200" spans="1:52" ht="15.75" customHeight="1">
      <c r="A200" s="863"/>
      <c r="B200" s="864"/>
      <c r="C200" s="864"/>
      <c r="D200" s="864"/>
      <c r="E200" s="864"/>
      <c r="F200" s="864"/>
      <c r="G200" s="864"/>
      <c r="H200" s="864"/>
      <c r="I200" s="864"/>
      <c r="J200" s="864"/>
      <c r="K200" s="864"/>
      <c r="L200" s="864"/>
      <c r="M200" s="864"/>
      <c r="N200" s="864"/>
      <c r="O200" s="864"/>
      <c r="P200" s="864"/>
      <c r="Q200" s="864"/>
      <c r="R200" s="864"/>
      <c r="S200" s="864"/>
      <c r="T200" s="864"/>
      <c r="U200" s="864"/>
      <c r="V200" s="864"/>
      <c r="W200" s="864"/>
      <c r="X200" s="864"/>
      <c r="Y200" s="864"/>
      <c r="Z200" s="864"/>
      <c r="AA200" s="864"/>
      <c r="AB200" s="864"/>
      <c r="AC200" s="864"/>
      <c r="AD200" s="864"/>
      <c r="AE200" s="864"/>
      <c r="AF200" s="864"/>
      <c r="AG200" s="864"/>
      <c r="AH200" s="864"/>
      <c r="AI200" s="864"/>
      <c r="AJ200" s="864"/>
      <c r="AK200" s="864"/>
      <c r="AL200" s="864"/>
      <c r="AM200" s="864"/>
      <c r="AN200" s="864"/>
      <c r="AO200" s="864"/>
      <c r="AP200" s="864"/>
      <c r="AQ200" s="864"/>
      <c r="AR200" s="864"/>
      <c r="AS200" s="864"/>
      <c r="AT200" s="864"/>
      <c r="AU200" s="864"/>
      <c r="AV200" s="864"/>
      <c r="AW200" s="864"/>
      <c r="AX200" s="864"/>
      <c r="AY200" s="864"/>
      <c r="AZ200" s="864"/>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8" r:id="rId1"/>
  <headerFooter alignWithMargins="0">
    <oddHeader>&amp;CSpring 2018 Exam 5 Make-Up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s">
    <pageSetUpPr fitToPage="1"/>
  </sheetPr>
  <dimension ref="A1:B46"/>
  <sheetViews>
    <sheetView zoomScale="90" zoomScaleNormal="90" workbookViewId="0" topLeftCell="A1"/>
  </sheetViews>
  <sheetFormatPr defaultColWidth="9.140625" defaultRowHeight="15"/>
  <cols>
    <col min="1" max="1" width="3.7109375" style="850" customWidth="1"/>
    <col min="2" max="2" width="155.8515625" style="850" customWidth="1"/>
    <col min="3" max="16384" width="9.140625" style="850" customWidth="1"/>
  </cols>
  <sheetData>
    <row r="1" spans="1:2" ht="18">
      <c r="A1" s="871" t="s">
        <v>398</v>
      </c>
      <c r="B1" s="872"/>
    </row>
    <row r="2" spans="1:2" ht="15">
      <c r="A2" s="873">
        <v>1</v>
      </c>
      <c r="B2" s="874" t="s">
        <v>399</v>
      </c>
    </row>
    <row r="3" spans="1:2" ht="15">
      <c r="A3" s="873">
        <v>2</v>
      </c>
      <c r="B3" s="874" t="s">
        <v>400</v>
      </c>
    </row>
    <row r="4" spans="1:2" ht="15">
      <c r="A4" s="873">
        <v>3</v>
      </c>
      <c r="B4" s="874" t="s">
        <v>401</v>
      </c>
    </row>
    <row r="5" spans="1:2" ht="57.75">
      <c r="A5" s="873">
        <v>4</v>
      </c>
      <c r="B5" s="874" t="s">
        <v>402</v>
      </c>
    </row>
    <row r="6" spans="1:2" ht="29.25">
      <c r="A6" s="873">
        <v>5</v>
      </c>
      <c r="B6" s="874" t="s">
        <v>403</v>
      </c>
    </row>
    <row r="7" spans="1:2" ht="15">
      <c r="A7" s="875">
        <v>6</v>
      </c>
      <c r="B7" s="876" t="s">
        <v>404</v>
      </c>
    </row>
    <row r="8" spans="1:2" ht="15">
      <c r="A8" s="875"/>
      <c r="B8" s="877"/>
    </row>
    <row r="9" spans="1:2" ht="18">
      <c r="A9" s="878" t="s">
        <v>358</v>
      </c>
      <c r="B9" s="876"/>
    </row>
    <row r="10" spans="1:2" ht="29.25">
      <c r="A10" s="875">
        <v>7</v>
      </c>
      <c r="B10" s="876" t="s">
        <v>359</v>
      </c>
    </row>
    <row r="11" spans="1:2" ht="44.25">
      <c r="A11" s="875">
        <v>8</v>
      </c>
      <c r="B11" s="876" t="s">
        <v>395</v>
      </c>
    </row>
    <row r="12" spans="1:2" ht="29.25">
      <c r="A12" s="875">
        <v>9</v>
      </c>
      <c r="B12" s="876" t="s">
        <v>360</v>
      </c>
    </row>
    <row r="13" spans="1:2" ht="15">
      <c r="A13" s="875">
        <v>10</v>
      </c>
      <c r="B13" s="876" t="s">
        <v>361</v>
      </c>
    </row>
    <row r="14" spans="1:2" ht="29.25">
      <c r="A14" s="875">
        <v>11</v>
      </c>
      <c r="B14" s="876" t="s">
        <v>362</v>
      </c>
    </row>
    <row r="15" spans="1:2" ht="29.25">
      <c r="A15" s="875">
        <v>12</v>
      </c>
      <c r="B15" s="876" t="s">
        <v>363</v>
      </c>
    </row>
    <row r="16" spans="1:2" ht="29.25">
      <c r="A16" s="875">
        <v>13</v>
      </c>
      <c r="B16" s="876" t="s">
        <v>364</v>
      </c>
    </row>
    <row r="17" spans="1:2" ht="15">
      <c r="A17" s="875"/>
      <c r="B17" s="876"/>
    </row>
    <row r="18" spans="1:2" ht="18">
      <c r="A18" s="878" t="s">
        <v>365</v>
      </c>
      <c r="B18" s="876"/>
    </row>
    <row r="19" spans="1:2" ht="15">
      <c r="A19" s="875">
        <v>14</v>
      </c>
      <c r="B19" s="876" t="s">
        <v>366</v>
      </c>
    </row>
    <row r="20" spans="1:2" ht="29.25">
      <c r="A20" s="875">
        <v>15</v>
      </c>
      <c r="B20" s="876" t="s">
        <v>367</v>
      </c>
    </row>
    <row r="21" spans="1:2" ht="43.5">
      <c r="A21" s="875">
        <v>16</v>
      </c>
      <c r="B21" s="876" t="s">
        <v>368</v>
      </c>
    </row>
    <row r="22" spans="1:2" ht="15">
      <c r="A22" s="875">
        <v>17</v>
      </c>
      <c r="B22" s="876" t="s">
        <v>369</v>
      </c>
    </row>
    <row r="23" spans="1:2" ht="15">
      <c r="A23" s="875">
        <v>18</v>
      </c>
      <c r="B23" s="876" t="s">
        <v>370</v>
      </c>
    </row>
    <row r="24" spans="1:2" ht="43.5">
      <c r="A24" s="875">
        <v>19</v>
      </c>
      <c r="B24" s="876" t="s">
        <v>371</v>
      </c>
    </row>
    <row r="25" spans="1:2" ht="15">
      <c r="A25" s="875">
        <v>20</v>
      </c>
      <c r="B25" s="876" t="s">
        <v>372</v>
      </c>
    </row>
    <row r="26" spans="1:2" ht="15">
      <c r="A26" s="875">
        <v>21</v>
      </c>
      <c r="B26" s="876" t="s">
        <v>373</v>
      </c>
    </row>
    <row r="27" spans="1:2" ht="15">
      <c r="A27" s="875">
        <v>22</v>
      </c>
      <c r="B27" s="876" t="s">
        <v>374</v>
      </c>
    </row>
    <row r="28" spans="1:2" ht="15">
      <c r="A28" s="875">
        <v>23</v>
      </c>
      <c r="B28" s="876" t="s">
        <v>375</v>
      </c>
    </row>
    <row r="29" spans="1:2" ht="15">
      <c r="A29" s="875">
        <v>24</v>
      </c>
      <c r="B29" s="876" t="s">
        <v>376</v>
      </c>
    </row>
    <row r="30" spans="1:2" ht="15">
      <c r="A30" s="879"/>
      <c r="B30" s="879"/>
    </row>
    <row r="31" spans="1:2" ht="18">
      <c r="A31" s="878" t="s">
        <v>396</v>
      </c>
      <c r="B31" s="879"/>
    </row>
    <row r="32" spans="1:2" ht="15">
      <c r="A32" s="879" t="s">
        <v>377</v>
      </c>
      <c r="B32" s="879"/>
    </row>
    <row r="33" spans="1:2" ht="15">
      <c r="A33" s="879"/>
      <c r="B33" s="879" t="s">
        <v>378</v>
      </c>
    </row>
    <row r="34" spans="1:2" ht="15">
      <c r="A34" s="879"/>
      <c r="B34" s="879" t="s">
        <v>379</v>
      </c>
    </row>
    <row r="35" spans="1:2" ht="15">
      <c r="A35" s="879"/>
      <c r="B35" s="879" t="s">
        <v>380</v>
      </c>
    </row>
    <row r="36" spans="1:2" ht="15">
      <c r="A36" s="879"/>
      <c r="B36" s="879" t="s">
        <v>381</v>
      </c>
    </row>
    <row r="37" spans="1:2" ht="15">
      <c r="A37" s="879"/>
      <c r="B37" s="879" t="s">
        <v>382</v>
      </c>
    </row>
    <row r="38" spans="1:2" ht="29.25">
      <c r="A38" s="879"/>
      <c r="B38" s="880" t="s">
        <v>383</v>
      </c>
    </row>
    <row r="39" spans="1:2" ht="15">
      <c r="A39" s="879"/>
      <c r="B39" s="879" t="s">
        <v>384</v>
      </c>
    </row>
    <row r="40" spans="1:2" ht="15">
      <c r="A40" s="875" t="s">
        <v>385</v>
      </c>
      <c r="B40" s="879"/>
    </row>
    <row r="41" spans="1:2" ht="15">
      <c r="A41" s="881"/>
      <c r="B41" s="879" t="s">
        <v>386</v>
      </c>
    </row>
    <row r="42" spans="1:2" ht="15">
      <c r="A42" s="881"/>
      <c r="B42" s="879" t="s">
        <v>387</v>
      </c>
    </row>
    <row r="43" spans="1:2" ht="43.5">
      <c r="A43" s="881"/>
      <c r="B43" s="880" t="s">
        <v>388</v>
      </c>
    </row>
    <row r="44" spans="1:2" ht="15">
      <c r="A44" s="851"/>
      <c r="B44" s="852"/>
    </row>
    <row r="45" spans="1:2" ht="15">
      <c r="A45" s="851"/>
      <c r="B45" s="851"/>
    </row>
    <row r="46" spans="1:2" ht="15">
      <c r="A46" s="851"/>
      <c r="B46" s="851"/>
    </row>
  </sheetData>
  <sheetProtection sheet="1" objects="1" scenarios="1" formatCells="0" formatColumns="0" formatRows="0"/>
  <printOptions/>
  <pageMargins left="0.75" right="0.75" top="1" bottom="1" header="0.5" footer="0.5"/>
  <pageSetup fitToHeight="1" fitToWidth="1" horizontalDpi="600" verticalDpi="600" orientation="portrait" scale="7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5">
    <pageSetUpPr fitToPage="1"/>
  </sheetPr>
  <dimension ref="A1:AZ200"/>
  <sheetViews>
    <sheetView workbookViewId="0" topLeftCell="A1"/>
  </sheetViews>
  <sheetFormatPr defaultColWidth="0" defaultRowHeight="15.75" customHeight="1" zeroHeight="1"/>
  <cols>
    <col min="1" max="1" width="9.7109375" style="0" customWidth="1"/>
    <col min="2" max="2" width="14.00390625" style="0" customWidth="1"/>
    <col min="3" max="7" width="12.7109375" style="0" customWidth="1"/>
    <col min="8" max="8" width="23.140625" style="0" customWidth="1"/>
    <col min="9" max="52" width="10.7109375" style="0" customWidth="1"/>
    <col min="53" max="16384" width="10.7109375" style="0" hidden="1" customWidth="1"/>
  </cols>
  <sheetData>
    <row r="1" spans="1:52" ht="15.75" customHeight="1" thickBot="1">
      <c r="A1" s="16">
        <v>25</v>
      </c>
      <c r="B1" s="17" t="s">
        <v>14</v>
      </c>
      <c r="C1" s="628"/>
      <c r="D1" s="629"/>
      <c r="E1" s="629"/>
      <c r="F1" s="629"/>
      <c r="G1" s="629"/>
      <c r="H1" s="630"/>
      <c r="I1" s="761"/>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632" t="s">
        <v>2</v>
      </c>
      <c r="B2" s="633"/>
      <c r="C2" s="633"/>
      <c r="D2" s="633"/>
      <c r="E2" s="633"/>
      <c r="F2" s="633"/>
      <c r="G2" s="633"/>
      <c r="H2" s="634"/>
      <c r="I2" s="761"/>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635">
        <v>2.5</v>
      </c>
      <c r="B3" s="633"/>
      <c r="C3" s="633"/>
      <c r="D3" s="633"/>
      <c r="E3" s="633"/>
      <c r="F3" s="633"/>
      <c r="G3" s="633"/>
      <c r="H3" s="634"/>
      <c r="I3" s="761"/>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635"/>
      <c r="B4" s="637" t="s">
        <v>263</v>
      </c>
      <c r="C4" s="633"/>
      <c r="D4" s="633"/>
      <c r="E4" s="633"/>
      <c r="F4" s="633"/>
      <c r="G4" s="633"/>
      <c r="H4" s="634"/>
      <c r="I4" s="761"/>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635"/>
      <c r="B5" s="646"/>
      <c r="C5" s="646"/>
      <c r="D5" s="646"/>
      <c r="E5" s="646"/>
      <c r="F5" s="646"/>
      <c r="G5" s="646"/>
      <c r="H5" s="647"/>
      <c r="I5" s="761"/>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thickBot="1">
      <c r="A6" s="635"/>
      <c r="B6" s="762"/>
      <c r="C6" s="923" t="s">
        <v>264</v>
      </c>
      <c r="D6" s="923"/>
      <c r="E6" s="923"/>
      <c r="F6" s="923"/>
      <c r="G6" s="924"/>
      <c r="H6" s="647"/>
      <c r="I6" s="761"/>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635"/>
      <c r="B7" s="643" t="s">
        <v>64</v>
      </c>
      <c r="C7" s="763" t="s">
        <v>265</v>
      </c>
      <c r="D7" s="764"/>
      <c r="E7" s="763" t="s">
        <v>266</v>
      </c>
      <c r="F7" s="764"/>
      <c r="G7" s="645"/>
      <c r="H7" s="765"/>
      <c r="I7" s="761"/>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thickBot="1">
      <c r="A8" s="635"/>
      <c r="B8" s="651" t="s">
        <v>67</v>
      </c>
      <c r="C8" s="651" t="s">
        <v>42</v>
      </c>
      <c r="D8" s="766" t="s">
        <v>247</v>
      </c>
      <c r="E8" s="651" t="s">
        <v>42</v>
      </c>
      <c r="F8" s="766" t="s">
        <v>247</v>
      </c>
      <c r="G8" s="766" t="s">
        <v>267</v>
      </c>
      <c r="H8" s="765"/>
      <c r="I8" s="761"/>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635"/>
      <c r="B9" s="767">
        <v>2014</v>
      </c>
      <c r="C9" s="768">
        <v>0.8</v>
      </c>
      <c r="D9" s="769">
        <v>0.81</v>
      </c>
      <c r="E9" s="768">
        <v>0.78</v>
      </c>
      <c r="F9" s="770">
        <v>0.81</v>
      </c>
      <c r="G9" s="771">
        <v>0.65</v>
      </c>
      <c r="H9" s="772"/>
      <c r="I9" s="761"/>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635"/>
      <c r="B10" s="773">
        <v>2015</v>
      </c>
      <c r="C10" s="774">
        <v>0.81</v>
      </c>
      <c r="D10" s="775">
        <v>0.83</v>
      </c>
      <c r="E10" s="774">
        <v>0.77</v>
      </c>
      <c r="F10" s="776">
        <v>0.81</v>
      </c>
      <c r="G10" s="777">
        <v>0.65</v>
      </c>
      <c r="H10" s="772"/>
      <c r="I10" s="761"/>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635"/>
      <c r="B11" s="773">
        <v>2016</v>
      </c>
      <c r="C11" s="774">
        <v>0.85</v>
      </c>
      <c r="D11" s="775">
        <v>0.91</v>
      </c>
      <c r="E11" s="774">
        <v>0.78</v>
      </c>
      <c r="F11" s="776">
        <v>0.84</v>
      </c>
      <c r="G11" s="777">
        <v>0.7</v>
      </c>
      <c r="H11" s="772"/>
      <c r="I11" s="761"/>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635"/>
      <c r="B12" s="778">
        <v>2017</v>
      </c>
      <c r="C12" s="779">
        <v>0.91</v>
      </c>
      <c r="D12" s="780">
        <v>1.01</v>
      </c>
      <c r="E12" s="779">
        <v>0.75</v>
      </c>
      <c r="F12" s="781">
        <v>0.85</v>
      </c>
      <c r="G12" s="782">
        <v>0.7</v>
      </c>
      <c r="H12" s="772"/>
      <c r="I12" s="761"/>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635"/>
      <c r="B13" s="633"/>
      <c r="C13" s="633"/>
      <c r="D13" s="633"/>
      <c r="E13" s="633"/>
      <c r="F13" s="633"/>
      <c r="G13" s="633"/>
      <c r="H13" s="634"/>
      <c r="I13" s="761"/>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635"/>
      <c r="B14" s="633" t="s">
        <v>298</v>
      </c>
      <c r="C14" s="633"/>
      <c r="D14" s="633"/>
      <c r="E14" s="633"/>
      <c r="F14" s="633"/>
      <c r="G14" s="633"/>
      <c r="H14" s="634"/>
      <c r="I14" s="761"/>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635"/>
      <c r="B15" s="646" t="s">
        <v>268</v>
      </c>
      <c r="C15" s="633"/>
      <c r="D15" s="633"/>
      <c r="E15" s="633"/>
      <c r="F15" s="633"/>
      <c r="G15" s="633"/>
      <c r="H15" s="634"/>
      <c r="I15" s="761"/>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635"/>
      <c r="B16" s="646"/>
      <c r="C16" s="633"/>
      <c r="D16" s="633"/>
      <c r="E16" s="633"/>
      <c r="F16" s="633"/>
      <c r="G16" s="633"/>
      <c r="H16" s="634"/>
      <c r="I16" s="761"/>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635">
        <v>0.5</v>
      </c>
      <c r="B17" s="633" t="s">
        <v>31</v>
      </c>
      <c r="C17" s="633"/>
      <c r="D17" s="633"/>
      <c r="E17" s="633"/>
      <c r="F17" s="633"/>
      <c r="G17" s="633"/>
      <c r="H17" s="634"/>
      <c r="I17" s="761"/>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635"/>
      <c r="B18" s="646" t="s">
        <v>269</v>
      </c>
      <c r="C18" s="633"/>
      <c r="D18" s="633"/>
      <c r="E18" s="633"/>
      <c r="F18" s="633"/>
      <c r="G18" s="633"/>
      <c r="H18" s="634"/>
      <c r="I18" s="761"/>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635"/>
      <c r="B19" s="646"/>
      <c r="C19" s="633"/>
      <c r="D19" s="633"/>
      <c r="E19" s="633"/>
      <c r="F19" s="633"/>
      <c r="G19" s="633"/>
      <c r="H19" s="634"/>
      <c r="I19" s="761"/>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783">
        <v>2</v>
      </c>
      <c r="B20" s="646" t="s">
        <v>33</v>
      </c>
      <c r="C20" s="633"/>
      <c r="D20" s="633"/>
      <c r="E20" s="633"/>
      <c r="F20" s="633"/>
      <c r="G20" s="633"/>
      <c r="H20" s="634"/>
      <c r="I20" s="761"/>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784"/>
      <c r="B21" s="646" t="s">
        <v>344</v>
      </c>
      <c r="C21" s="633"/>
      <c r="D21" s="633"/>
      <c r="E21" s="633"/>
      <c r="F21" s="633"/>
      <c r="G21" s="633"/>
      <c r="H21" s="634"/>
      <c r="I21" s="761"/>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784"/>
      <c r="B22" s="646" t="s">
        <v>345</v>
      </c>
      <c r="C22" s="633"/>
      <c r="D22" s="633"/>
      <c r="E22" s="633"/>
      <c r="F22" s="633"/>
      <c r="G22" s="633"/>
      <c r="H22" s="634"/>
      <c r="I22" s="761"/>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783"/>
      <c r="B23" s="646"/>
      <c r="C23" s="633"/>
      <c r="D23" s="633"/>
      <c r="E23" s="633"/>
      <c r="F23" s="633"/>
      <c r="G23" s="633"/>
      <c r="H23" s="634"/>
      <c r="I23" s="761"/>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783"/>
      <c r="B24" s="785" t="s">
        <v>270</v>
      </c>
      <c r="C24" s="633"/>
      <c r="D24" s="633"/>
      <c r="E24" s="786"/>
      <c r="F24" s="633"/>
      <c r="G24" s="633"/>
      <c r="H24" s="634"/>
      <c r="I24" s="761"/>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784"/>
      <c r="B25" s="785" t="s">
        <v>271</v>
      </c>
      <c r="C25" s="633"/>
      <c r="D25" s="633"/>
      <c r="E25" s="633"/>
      <c r="F25" s="633"/>
      <c r="G25" s="633"/>
      <c r="H25" s="634"/>
      <c r="I25" s="761"/>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783"/>
      <c r="B26" s="785" t="s">
        <v>272</v>
      </c>
      <c r="C26" s="633"/>
      <c r="D26" s="633"/>
      <c r="E26" s="633"/>
      <c r="F26" s="633"/>
      <c r="G26" s="633"/>
      <c r="H26" s="634"/>
      <c r="I26" s="761"/>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783"/>
      <c r="B27" s="785" t="s">
        <v>273</v>
      </c>
      <c r="C27" s="633"/>
      <c r="D27" s="633"/>
      <c r="E27" s="633"/>
      <c r="F27" s="633"/>
      <c r="G27" s="633"/>
      <c r="H27" s="634"/>
      <c r="I27" s="761"/>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thickBot="1">
      <c r="A28" s="787"/>
      <c r="B28" s="788"/>
      <c r="C28" s="789"/>
      <c r="D28" s="789"/>
      <c r="E28" s="789"/>
      <c r="F28" s="789"/>
      <c r="G28" s="789"/>
      <c r="H28" s="790"/>
      <c r="I28" s="761"/>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761"/>
      <c r="B29" s="761"/>
      <c r="C29" s="761"/>
      <c r="D29" s="761"/>
      <c r="E29" s="761"/>
      <c r="F29" s="761"/>
      <c r="G29" s="761"/>
      <c r="H29" s="761"/>
      <c r="I29" s="761"/>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761"/>
      <c r="B30" s="761"/>
      <c r="C30" s="761"/>
      <c r="D30" s="761"/>
      <c r="E30" s="761"/>
      <c r="F30" s="761"/>
      <c r="G30" s="761"/>
      <c r="H30" s="761"/>
      <c r="I30" s="761"/>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761"/>
      <c r="B31" s="761"/>
      <c r="C31" s="761"/>
      <c r="D31" s="761"/>
      <c r="E31" s="761"/>
      <c r="F31" s="761"/>
      <c r="G31" s="761"/>
      <c r="H31" s="761"/>
      <c r="I31" s="761"/>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761"/>
      <c r="B32" s="761"/>
      <c r="C32" s="761"/>
      <c r="D32" s="761"/>
      <c r="E32" s="761"/>
      <c r="F32" s="761"/>
      <c r="G32" s="761"/>
      <c r="H32" s="761"/>
      <c r="I32" s="761"/>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761"/>
      <c r="B33" s="761"/>
      <c r="C33" s="761"/>
      <c r="D33" s="761"/>
      <c r="E33" s="761"/>
      <c r="F33" s="761"/>
      <c r="G33" s="761"/>
      <c r="H33" s="761"/>
      <c r="I33" s="761"/>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761"/>
      <c r="B34" s="761"/>
      <c r="C34" s="761"/>
      <c r="D34" s="761"/>
      <c r="E34" s="761"/>
      <c r="F34" s="761"/>
      <c r="G34" s="761"/>
      <c r="H34" s="761"/>
      <c r="I34" s="761"/>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761"/>
      <c r="B35" s="761"/>
      <c r="C35" s="761"/>
      <c r="D35" s="761"/>
      <c r="E35" s="761"/>
      <c r="F35" s="761"/>
      <c r="G35" s="761"/>
      <c r="H35" s="761"/>
      <c r="I35" s="761"/>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761"/>
      <c r="B36" s="761"/>
      <c r="C36" s="761"/>
      <c r="D36" s="761"/>
      <c r="E36" s="761"/>
      <c r="F36" s="761"/>
      <c r="G36" s="761"/>
      <c r="H36" s="761"/>
      <c r="I36" s="761"/>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761"/>
      <c r="B37" s="761"/>
      <c r="C37" s="761"/>
      <c r="D37" s="761"/>
      <c r="E37" s="761"/>
      <c r="F37" s="761"/>
      <c r="G37" s="761"/>
      <c r="H37" s="761"/>
      <c r="I37" s="761"/>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761"/>
      <c r="B38" s="761"/>
      <c r="C38" s="761"/>
      <c r="D38" s="761"/>
      <c r="E38" s="761"/>
      <c r="F38" s="761"/>
      <c r="G38" s="761"/>
      <c r="H38" s="761"/>
      <c r="I38" s="761"/>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761"/>
      <c r="B39" s="761"/>
      <c r="C39" s="761"/>
      <c r="D39" s="761"/>
      <c r="E39" s="761"/>
      <c r="F39" s="761"/>
      <c r="G39" s="761"/>
      <c r="H39" s="761"/>
      <c r="I39" s="761"/>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761"/>
      <c r="B40" s="761"/>
      <c r="C40" s="761"/>
      <c r="D40" s="761"/>
      <c r="E40" s="761"/>
      <c r="F40" s="761"/>
      <c r="G40" s="761"/>
      <c r="H40" s="761"/>
      <c r="I40" s="761"/>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761"/>
      <c r="B41" s="761"/>
      <c r="C41" s="761"/>
      <c r="D41" s="761"/>
      <c r="E41" s="761"/>
      <c r="F41" s="761"/>
      <c r="G41" s="761"/>
      <c r="H41" s="761"/>
      <c r="I41" s="761"/>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761"/>
      <c r="B42" s="761"/>
      <c r="C42" s="761"/>
      <c r="D42" s="761"/>
      <c r="E42" s="761"/>
      <c r="F42" s="761"/>
      <c r="G42" s="761"/>
      <c r="H42" s="761"/>
      <c r="I42" s="761"/>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761"/>
      <c r="B43" s="761"/>
      <c r="C43" s="761"/>
      <c r="D43" s="761"/>
      <c r="E43" s="761"/>
      <c r="F43" s="761"/>
      <c r="G43" s="761"/>
      <c r="H43" s="761"/>
      <c r="I43" s="761"/>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761"/>
      <c r="B44" s="761"/>
      <c r="C44" s="761"/>
      <c r="D44" s="761"/>
      <c r="E44" s="761"/>
      <c r="F44" s="761"/>
      <c r="G44" s="761"/>
      <c r="H44" s="761"/>
      <c r="I44" s="761"/>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761"/>
      <c r="B45" s="761"/>
      <c r="C45" s="761"/>
      <c r="D45" s="761"/>
      <c r="E45" s="761"/>
      <c r="F45" s="761"/>
      <c r="G45" s="761"/>
      <c r="H45" s="761"/>
      <c r="I45" s="761"/>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761"/>
      <c r="B46" s="761"/>
      <c r="C46" s="761"/>
      <c r="D46" s="761"/>
      <c r="E46" s="761"/>
      <c r="F46" s="761"/>
      <c r="G46" s="761"/>
      <c r="H46" s="761"/>
      <c r="I46" s="761"/>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761"/>
      <c r="B47" s="761"/>
      <c r="C47" s="761"/>
      <c r="D47" s="761"/>
      <c r="E47" s="761"/>
      <c r="F47" s="761"/>
      <c r="G47" s="761"/>
      <c r="H47" s="761"/>
      <c r="I47" s="761"/>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761"/>
      <c r="B48" s="761"/>
      <c r="C48" s="761"/>
      <c r="D48" s="761"/>
      <c r="E48" s="761"/>
      <c r="F48" s="761"/>
      <c r="G48" s="761"/>
      <c r="H48" s="761"/>
      <c r="I48" s="761"/>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761"/>
      <c r="B49" s="761"/>
      <c r="C49" s="761"/>
      <c r="D49" s="761"/>
      <c r="E49" s="761"/>
      <c r="F49" s="761"/>
      <c r="G49" s="761"/>
      <c r="H49" s="761"/>
      <c r="I49" s="761"/>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761"/>
      <c r="B50" s="761"/>
      <c r="C50" s="761"/>
      <c r="D50" s="761"/>
      <c r="E50" s="761"/>
      <c r="F50" s="761"/>
      <c r="G50" s="761"/>
      <c r="H50" s="761"/>
      <c r="I50" s="761"/>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761"/>
      <c r="B51" s="761"/>
      <c r="C51" s="761"/>
      <c r="D51" s="761"/>
      <c r="E51" s="761"/>
      <c r="F51" s="761"/>
      <c r="G51" s="761"/>
      <c r="H51" s="761"/>
      <c r="I51" s="761"/>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761"/>
      <c r="B52" s="761"/>
      <c r="C52" s="761"/>
      <c r="D52" s="761"/>
      <c r="E52" s="761"/>
      <c r="F52" s="761"/>
      <c r="G52" s="761"/>
      <c r="H52" s="761"/>
      <c r="I52" s="761"/>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761"/>
      <c r="B53" s="761"/>
      <c r="C53" s="761"/>
      <c r="D53" s="761"/>
      <c r="E53" s="761"/>
      <c r="F53" s="761"/>
      <c r="G53" s="761"/>
      <c r="H53" s="761"/>
      <c r="I53" s="761"/>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761"/>
      <c r="B54" s="761"/>
      <c r="C54" s="761"/>
      <c r="D54" s="761"/>
      <c r="E54" s="761"/>
      <c r="F54" s="761"/>
      <c r="G54" s="761"/>
      <c r="H54" s="761"/>
      <c r="I54" s="761"/>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761"/>
      <c r="B55" s="761"/>
      <c r="C55" s="761"/>
      <c r="D55" s="761"/>
      <c r="E55" s="761"/>
      <c r="F55" s="761"/>
      <c r="G55" s="761"/>
      <c r="H55" s="761"/>
      <c r="I55" s="761"/>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761"/>
      <c r="B56" s="761"/>
      <c r="C56" s="761"/>
      <c r="D56" s="761"/>
      <c r="E56" s="761"/>
      <c r="F56" s="761"/>
      <c r="G56" s="761"/>
      <c r="H56" s="761"/>
      <c r="I56" s="761"/>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761"/>
      <c r="B57" s="761"/>
      <c r="C57" s="761"/>
      <c r="D57" s="761"/>
      <c r="E57" s="761"/>
      <c r="F57" s="761"/>
      <c r="G57" s="761"/>
      <c r="H57" s="761"/>
      <c r="I57" s="761"/>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761"/>
      <c r="B58" s="761"/>
      <c r="C58" s="761"/>
      <c r="D58" s="761"/>
      <c r="E58" s="761"/>
      <c r="F58" s="761"/>
      <c r="G58" s="761"/>
      <c r="H58" s="761"/>
      <c r="I58" s="761"/>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761"/>
      <c r="B59" s="761"/>
      <c r="C59" s="761"/>
      <c r="D59" s="761"/>
      <c r="E59" s="761"/>
      <c r="F59" s="761"/>
      <c r="G59" s="761"/>
      <c r="H59" s="761"/>
      <c r="I59" s="761"/>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761"/>
      <c r="B60" s="761"/>
      <c r="C60" s="761"/>
      <c r="D60" s="761"/>
      <c r="E60" s="761"/>
      <c r="F60" s="761"/>
      <c r="G60" s="761"/>
      <c r="H60" s="761"/>
      <c r="I60" s="761"/>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761"/>
      <c r="B61" s="761"/>
      <c r="C61" s="761"/>
      <c r="D61" s="761"/>
      <c r="E61" s="761"/>
      <c r="F61" s="761"/>
      <c r="G61" s="761"/>
      <c r="H61" s="761"/>
      <c r="I61" s="761"/>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mergeCells count="1">
    <mergeCell ref="C6:G6"/>
  </mergeCells>
  <conditionalFormatting sqref="A33:H34 A39:H61 I1:I61">
    <cfRule type="expression" priority="19" dxfId="6">
      <formula>CELL("protect",A1)=1</formula>
    </cfRule>
  </conditionalFormatting>
  <conditionalFormatting sqref="B1">
    <cfRule type="cellIs" priority="2" dxfId="2" operator="equal">
      <formula>"Review"</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6" r:id="rId1"/>
  <headerFooter alignWithMargins="0">
    <oddHeader>&amp;CSpring 2018 Exam 5 Make-Up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6">
    <pageSetUpPr fitToPage="1"/>
  </sheetPr>
  <dimension ref="A1:AZ200"/>
  <sheetViews>
    <sheetView workbookViewId="0" topLeftCell="A1"/>
  </sheetViews>
  <sheetFormatPr defaultColWidth="0" defaultRowHeight="15.75" customHeight="1" zeroHeight="1"/>
  <cols>
    <col min="1" max="1" width="9.7109375" style="1" customWidth="1"/>
    <col min="2" max="2" width="14.00390625" style="1" customWidth="1"/>
    <col min="3" max="3" width="40.00390625" style="1" bestFit="1" customWidth="1"/>
    <col min="4" max="4" width="16.140625" style="1" bestFit="1" customWidth="1"/>
    <col min="5" max="6" width="15.28125" style="1" customWidth="1"/>
    <col min="7" max="7" width="28.28125" style="1" customWidth="1"/>
    <col min="8" max="52" width="8.7109375" style="1" customWidth="1"/>
    <col min="53" max="16384" width="8.7109375" style="1" hidden="1" customWidth="1"/>
  </cols>
  <sheetData>
    <row r="1" spans="1:52" ht="15.75" customHeight="1" thickBot="1">
      <c r="A1" s="16">
        <v>26</v>
      </c>
      <c r="B1" s="17" t="s">
        <v>14</v>
      </c>
      <c r="C1" s="717"/>
      <c r="D1" s="717"/>
      <c r="E1" s="717"/>
      <c r="F1" s="717"/>
      <c r="G1" s="718"/>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row>
    <row r="2" spans="1:52" ht="15.75" customHeight="1">
      <c r="A2" s="460" t="s">
        <v>2</v>
      </c>
      <c r="B2" s="461"/>
      <c r="C2" s="719"/>
      <c r="D2" s="719"/>
      <c r="E2" s="719"/>
      <c r="F2" s="719"/>
      <c r="G2" s="720"/>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row>
    <row r="3" spans="1:52" ht="15.75" customHeight="1">
      <c r="A3" s="464">
        <v>1.75</v>
      </c>
      <c r="B3" s="465"/>
      <c r="C3" s="719"/>
      <c r="D3" s="719"/>
      <c r="E3" s="719"/>
      <c r="F3" s="719"/>
      <c r="G3" s="720"/>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row>
    <row r="4" spans="1:52" ht="15.75" customHeight="1">
      <c r="A4" s="466"/>
      <c r="B4" s="719" t="s">
        <v>164</v>
      </c>
      <c r="C4" s="719"/>
      <c r="D4" s="719"/>
      <c r="E4" s="719"/>
      <c r="F4" s="719"/>
      <c r="G4" s="720"/>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row>
    <row r="5" spans="1:52" ht="15.75" customHeight="1" thickBot="1">
      <c r="A5" s="466"/>
      <c r="B5" s="791"/>
      <c r="C5" s="792"/>
      <c r="D5" s="719"/>
      <c r="E5" s="793"/>
      <c r="F5" s="793"/>
      <c r="G5" s="794"/>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row>
    <row r="6" spans="1:52" ht="15.75" customHeight="1">
      <c r="A6" s="466"/>
      <c r="B6" s="795"/>
      <c r="C6" s="796" t="s">
        <v>274</v>
      </c>
      <c r="D6" s="797"/>
      <c r="E6" s="798"/>
      <c r="F6" s="798"/>
      <c r="G6" s="794"/>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row>
    <row r="7" spans="1:52" ht="15.75" customHeight="1">
      <c r="A7" s="466"/>
      <c r="B7" s="799" t="s">
        <v>64</v>
      </c>
      <c r="C7" s="800" t="s">
        <v>275</v>
      </c>
      <c r="D7" s="801" t="s">
        <v>275</v>
      </c>
      <c r="E7" s="802"/>
      <c r="F7" s="802"/>
      <c r="G7" s="803"/>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row>
    <row r="8" spans="1:52" ht="15.75" customHeight="1" thickBot="1">
      <c r="A8" s="466"/>
      <c r="B8" s="804" t="s">
        <v>67</v>
      </c>
      <c r="C8" s="805">
        <v>42735</v>
      </c>
      <c r="D8" s="806">
        <v>42916</v>
      </c>
      <c r="E8" s="802"/>
      <c r="F8" s="719"/>
      <c r="G8" s="803"/>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row>
    <row r="9" spans="1:52" ht="15.75" customHeight="1">
      <c r="A9" s="466"/>
      <c r="B9" s="481">
        <v>2014</v>
      </c>
      <c r="C9" s="807">
        <v>71000</v>
      </c>
      <c r="D9" s="808">
        <v>73000</v>
      </c>
      <c r="E9" s="802"/>
      <c r="F9" s="719"/>
      <c r="G9" s="803"/>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row>
    <row r="10" spans="1:52" ht="15.75" customHeight="1">
      <c r="A10" s="466"/>
      <c r="B10" s="481">
        <v>2015</v>
      </c>
      <c r="C10" s="807">
        <v>62000</v>
      </c>
      <c r="D10" s="808">
        <v>68000</v>
      </c>
      <c r="E10" s="719"/>
      <c r="F10" s="719"/>
      <c r="G10" s="720"/>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row>
    <row r="11" spans="1:52" ht="15.75" customHeight="1" thickBot="1">
      <c r="A11" s="466"/>
      <c r="B11" s="488">
        <v>2016</v>
      </c>
      <c r="C11" s="809">
        <v>40000</v>
      </c>
      <c r="D11" s="810">
        <v>48000</v>
      </c>
      <c r="E11" s="811"/>
      <c r="F11" s="719"/>
      <c r="G11" s="794"/>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row>
    <row r="12" spans="1:52" ht="15.75" customHeight="1" thickBot="1">
      <c r="A12" s="466"/>
      <c r="B12" s="802"/>
      <c r="C12" s="812"/>
      <c r="D12" s="812"/>
      <c r="E12" s="813"/>
      <c r="F12" s="814"/>
      <c r="G12" s="794"/>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row>
    <row r="13" spans="1:52" ht="15.75" customHeight="1" thickBot="1">
      <c r="A13" s="466"/>
      <c r="B13" s="815"/>
      <c r="C13" s="816" t="s">
        <v>276</v>
      </c>
      <c r="D13" s="816"/>
      <c r="E13" s="816"/>
      <c r="F13" s="817"/>
      <c r="G13" s="803"/>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row>
    <row r="14" spans="1:52" ht="15.75" customHeight="1" thickBot="1">
      <c r="A14" s="818"/>
      <c r="B14" s="474"/>
      <c r="C14" s="819" t="s">
        <v>222</v>
      </c>
      <c r="D14" s="820" t="s">
        <v>223</v>
      </c>
      <c r="E14" s="820" t="s">
        <v>207</v>
      </c>
      <c r="F14" s="821" t="s">
        <v>224</v>
      </c>
      <c r="G14" s="720"/>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row>
    <row r="15" spans="1:52" ht="15.75" customHeight="1">
      <c r="A15" s="818"/>
      <c r="B15" s="822" t="s">
        <v>277</v>
      </c>
      <c r="C15" s="823">
        <v>1.5</v>
      </c>
      <c r="D15" s="824">
        <v>1.2</v>
      </c>
      <c r="E15" s="824">
        <v>1.05</v>
      </c>
      <c r="F15" s="825">
        <v>1</v>
      </c>
      <c r="G15" s="720"/>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row>
    <row r="16" spans="1:52" ht="15.75" customHeight="1" thickBot="1">
      <c r="A16" s="818"/>
      <c r="B16" s="488" t="s">
        <v>278</v>
      </c>
      <c r="C16" s="826">
        <v>1.77</v>
      </c>
      <c r="D16" s="826">
        <v>1.3</v>
      </c>
      <c r="E16" s="826">
        <v>1.07</v>
      </c>
      <c r="F16" s="827">
        <v>1</v>
      </c>
      <c r="G16" s="720"/>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row>
    <row r="17" spans="1:52" ht="15.75" customHeight="1">
      <c r="A17" s="818"/>
      <c r="B17" s="719"/>
      <c r="C17" s="828"/>
      <c r="D17" s="828"/>
      <c r="E17" s="828"/>
      <c r="F17" s="828"/>
      <c r="G17" s="720"/>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row>
    <row r="18" spans="1:52" ht="15.75" customHeight="1">
      <c r="A18" s="818"/>
      <c r="B18" s="633" t="s">
        <v>279</v>
      </c>
      <c r="C18" s="828"/>
      <c r="D18" s="828"/>
      <c r="E18" s="828"/>
      <c r="F18" s="828"/>
      <c r="G18" s="720"/>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row>
    <row r="19" spans="1:52" ht="15.75" customHeight="1">
      <c r="A19" s="818"/>
      <c r="B19" s="633" t="s">
        <v>220</v>
      </c>
      <c r="C19" s="719"/>
      <c r="D19" s="462"/>
      <c r="E19" s="462"/>
      <c r="F19" s="462"/>
      <c r="G19" s="463"/>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row>
    <row r="20" spans="1:52" ht="15.75" customHeight="1">
      <c r="A20" s="818"/>
      <c r="B20" s="719"/>
      <c r="C20" s="719"/>
      <c r="D20" s="462"/>
      <c r="E20" s="462"/>
      <c r="F20" s="462"/>
      <c r="G20" s="463"/>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row>
    <row r="21" spans="1:52" ht="15.75" customHeight="1">
      <c r="A21" s="464">
        <v>1.5</v>
      </c>
      <c r="B21" s="719" t="s">
        <v>31</v>
      </c>
      <c r="C21" s="719"/>
      <c r="D21" s="462"/>
      <c r="E21" s="462"/>
      <c r="F21" s="462"/>
      <c r="G21" s="463"/>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row>
    <row r="22" spans="1:52" ht="15.75" customHeight="1">
      <c r="A22" s="464"/>
      <c r="B22" s="829" t="s">
        <v>347</v>
      </c>
      <c r="C22" s="719"/>
      <c r="D22" s="462"/>
      <c r="E22" s="462"/>
      <c r="F22" s="462"/>
      <c r="G22" s="463"/>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1"/>
      <c r="AY22" s="861"/>
      <c r="AZ22" s="861"/>
    </row>
    <row r="23" spans="1:52" ht="15.75" customHeight="1">
      <c r="A23" s="464"/>
      <c r="B23" s="829" t="s">
        <v>346</v>
      </c>
      <c r="C23" s="719"/>
      <c r="D23" s="462"/>
      <c r="E23" s="462"/>
      <c r="F23" s="462"/>
      <c r="G23" s="463"/>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row>
    <row r="24" spans="1:52" ht="15.75" customHeight="1">
      <c r="A24" s="464"/>
      <c r="B24" s="829"/>
      <c r="C24" s="719"/>
      <c r="D24" s="462"/>
      <c r="E24" s="462"/>
      <c r="F24" s="462"/>
      <c r="G24" s="463"/>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row>
    <row r="25" spans="1:52" ht="15.75" customHeight="1">
      <c r="A25" s="464">
        <v>0.25</v>
      </c>
      <c r="B25" s="719" t="s">
        <v>33</v>
      </c>
      <c r="C25" s="719"/>
      <c r="D25" s="462"/>
      <c r="E25" s="462"/>
      <c r="F25" s="462"/>
      <c r="G25" s="463"/>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row>
    <row r="26" spans="1:52" ht="15.75" customHeight="1">
      <c r="A26" s="818"/>
      <c r="B26" s="719" t="s">
        <v>349</v>
      </c>
      <c r="C26" s="719"/>
      <c r="D26" s="462"/>
      <c r="E26" s="462"/>
      <c r="F26" s="462"/>
      <c r="G26" s="463"/>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row>
    <row r="27" spans="1:52" ht="15.75" customHeight="1">
      <c r="A27" s="818"/>
      <c r="B27" s="719" t="s">
        <v>348</v>
      </c>
      <c r="C27" s="719"/>
      <c r="D27" s="462"/>
      <c r="E27" s="462"/>
      <c r="F27" s="462"/>
      <c r="G27" s="463"/>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row>
    <row r="28" spans="1:52" ht="15.75" customHeight="1" thickBot="1">
      <c r="A28" s="830"/>
      <c r="B28" s="831"/>
      <c r="C28" s="504"/>
      <c r="D28" s="504"/>
      <c r="E28" s="504"/>
      <c r="F28" s="504"/>
      <c r="G28" s="505"/>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row>
    <row r="29" spans="1:52" ht="15.75" customHeight="1">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row>
    <row r="30" spans="1:52" ht="15.75" customHeight="1">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row>
    <row r="31" spans="1:52" ht="15.75" customHeight="1">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row>
    <row r="32" spans="1:52" ht="15.75" customHeight="1">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row>
    <row r="33" spans="1:52" ht="15.75" customHeight="1">
      <c r="A33" s="861"/>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row>
    <row r="34" spans="1:52" ht="15.75" customHeight="1">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row>
    <row r="35" spans="1:52" ht="15.75" customHeight="1">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row>
    <row r="36" spans="1:52" ht="15.75" customHeight="1">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row>
    <row r="37" spans="1:52" ht="15.75" customHeight="1">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row>
    <row r="38" spans="1:52" ht="15.75" customHeight="1">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row>
    <row r="39" spans="1:52" ht="15.75" customHeight="1">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row>
    <row r="40" spans="1:52" ht="15.75" customHeight="1">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row>
    <row r="41" spans="1:52" ht="15.75" customHeight="1">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row>
    <row r="42" spans="1:52" ht="15.75" customHeight="1">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row>
    <row r="43" spans="1:52" ht="15.75" customHeight="1">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row>
    <row r="44" spans="1:52" ht="15.75" customHeight="1">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row>
    <row r="45" spans="1:52" ht="15.75" customHeight="1">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row>
    <row r="46" spans="1:52" ht="15.75" customHeight="1">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row>
    <row r="47" spans="1:52" ht="15.75" customHeight="1">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row>
    <row r="48" spans="1:52" ht="15.75" customHeight="1">
      <c r="A48" s="861"/>
      <c r="B48" s="861"/>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row>
    <row r="49" spans="1:52" ht="15.75" customHeight="1">
      <c r="A49" s="861"/>
      <c r="B49" s="861"/>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row>
    <row r="50" spans="1:52" ht="15.75" customHeight="1">
      <c r="A50" s="861"/>
      <c r="B50" s="861"/>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row>
    <row r="51" spans="1:52" ht="15.75" customHeight="1">
      <c r="A51" s="861"/>
      <c r="B51" s="861"/>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row>
    <row r="52" spans="1:52" ht="15.75" customHeight="1">
      <c r="A52" s="861"/>
      <c r="B52" s="861"/>
      <c r="C52" s="861"/>
      <c r="D52" s="861"/>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row>
    <row r="53" spans="1:52" ht="15.75" customHeight="1">
      <c r="A53" s="861"/>
      <c r="B53" s="861"/>
      <c r="C53" s="861"/>
      <c r="D53" s="861"/>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row>
    <row r="54" spans="1:52" ht="15.75" customHeight="1">
      <c r="A54" s="861"/>
      <c r="B54" s="861"/>
      <c r="C54" s="861"/>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row>
    <row r="55" spans="1:52" ht="15.75" customHeight="1">
      <c r="A55" s="861"/>
      <c r="B55" s="861"/>
      <c r="C55" s="861"/>
      <c r="D55" s="861"/>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row>
    <row r="56" spans="1:52" ht="15.75" customHeight="1">
      <c r="A56" s="861"/>
      <c r="B56" s="861"/>
      <c r="C56" s="861"/>
      <c r="D56" s="861"/>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row>
    <row r="57" spans="1:52" ht="15.75" customHeight="1">
      <c r="A57" s="861"/>
      <c r="B57" s="861"/>
      <c r="C57" s="861"/>
      <c r="D57" s="861"/>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row>
    <row r="58" spans="1:52" ht="15.75" customHeight="1">
      <c r="A58" s="861"/>
      <c r="B58" s="861"/>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row>
    <row r="59" spans="1:52" ht="15.75" customHeight="1">
      <c r="A59" s="861"/>
      <c r="B59" s="861"/>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row>
    <row r="60" spans="1:52" ht="15.75" customHeight="1">
      <c r="A60" s="861"/>
      <c r="B60" s="861"/>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row>
    <row r="61" spans="1:52" ht="15.75" customHeight="1">
      <c r="A61" s="861"/>
      <c r="B61" s="861"/>
      <c r="C61" s="861"/>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row>
    <row r="62" spans="1:52" ht="15.75" customHeight="1">
      <c r="A62" s="861"/>
      <c r="B62" s="861"/>
      <c r="C62" s="861"/>
      <c r="D62" s="861"/>
      <c r="E62" s="861"/>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1"/>
      <c r="AY62" s="861"/>
      <c r="AZ62" s="861"/>
    </row>
    <row r="63" spans="1:52" ht="15.75" customHeight="1">
      <c r="A63" s="861"/>
      <c r="B63" s="861"/>
      <c r="C63" s="861"/>
      <c r="D63" s="861"/>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1"/>
      <c r="AY63" s="861"/>
      <c r="AZ63" s="861"/>
    </row>
    <row r="64" spans="1:52" ht="15.75" customHeight="1">
      <c r="A64" s="861"/>
      <c r="B64" s="861"/>
      <c r="C64" s="861"/>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row>
    <row r="65" spans="1:52" ht="15.75" customHeight="1">
      <c r="A65" s="861"/>
      <c r="B65" s="861"/>
      <c r="C65" s="861"/>
      <c r="D65" s="861"/>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row>
    <row r="66" spans="1:52" ht="15.75" customHeight="1">
      <c r="A66" s="861"/>
      <c r="B66" s="861"/>
      <c r="C66" s="861"/>
      <c r="D66" s="861"/>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row>
    <row r="67" spans="1:52" ht="15.75" customHeight="1">
      <c r="A67" s="861"/>
      <c r="B67" s="861"/>
      <c r="C67" s="861"/>
      <c r="D67" s="861"/>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1"/>
      <c r="AY67" s="861"/>
      <c r="AZ67" s="861"/>
    </row>
    <row r="68" spans="1:52" ht="15.75" customHeight="1">
      <c r="A68" s="861"/>
      <c r="B68" s="861"/>
      <c r="C68" s="861"/>
      <c r="D68" s="861"/>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861"/>
    </row>
    <row r="69" spans="1:52" ht="15.75" customHeight="1">
      <c r="A69" s="861"/>
      <c r="B69" s="861"/>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1"/>
    </row>
    <row r="70" spans="1:52" ht="15.75" customHeight="1">
      <c r="A70" s="861"/>
      <c r="B70" s="861"/>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row>
    <row r="71" spans="1:52" ht="15.75" customHeight="1">
      <c r="A71" s="861"/>
      <c r="B71" s="861"/>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row>
    <row r="72" spans="1:52" ht="15.75" customHeight="1">
      <c r="A72" s="861"/>
      <c r="B72" s="861"/>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row>
    <row r="73" spans="1:52" ht="15.75" customHeight="1">
      <c r="A73" s="861"/>
      <c r="B73" s="861"/>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row>
    <row r="74" spans="1:52" ht="15.75" customHeight="1">
      <c r="A74" s="861"/>
      <c r="B74" s="861"/>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row>
    <row r="75" spans="1:52" ht="15.75" customHeight="1">
      <c r="A75" s="861"/>
      <c r="B75" s="861"/>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row>
    <row r="76" spans="1:52" ht="15.75" customHeight="1">
      <c r="A76" s="861"/>
      <c r="B76" s="861"/>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row>
    <row r="77" spans="1:52" ht="15.75" customHeight="1">
      <c r="A77" s="861"/>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row>
    <row r="78" spans="1:52" ht="15.75" customHeight="1">
      <c r="A78" s="861"/>
      <c r="B78" s="861"/>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row>
    <row r="79" spans="1:52" ht="15.75" customHeight="1">
      <c r="A79" s="861"/>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row>
    <row r="80" spans="1:52" ht="15.75" customHeight="1">
      <c r="A80" s="861"/>
      <c r="B80" s="86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row>
    <row r="81" spans="1:52" ht="15.75" customHeight="1">
      <c r="A81" s="861"/>
      <c r="B81" s="861"/>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row>
    <row r="82" spans="1:52" ht="15.75" customHeight="1">
      <c r="A82" s="861"/>
      <c r="B82" s="861"/>
      <c r="C82" s="861"/>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row>
    <row r="83" spans="1:52" ht="15.75" customHeight="1">
      <c r="A83" s="861"/>
      <c r="B83" s="861"/>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row>
    <row r="84" spans="1:52" ht="15.75" customHeight="1">
      <c r="A84" s="861"/>
      <c r="B84" s="861"/>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row>
    <row r="85" spans="1:52" ht="15.75" customHeight="1">
      <c r="A85" s="861"/>
      <c r="B85" s="861"/>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row>
    <row r="86" spans="1:52" ht="15.75" customHeight="1">
      <c r="A86" s="861"/>
      <c r="B86" s="861"/>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row>
    <row r="87" spans="1:52" ht="15.75" customHeight="1">
      <c r="A87" s="861"/>
      <c r="B87" s="861"/>
      <c r="C87" s="861"/>
      <c r="D87" s="861"/>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row>
    <row r="88" spans="1:52" ht="15.75" customHeight="1">
      <c r="A88" s="861"/>
      <c r="B88" s="861"/>
      <c r="C88" s="861"/>
      <c r="D88" s="861"/>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row>
    <row r="89" spans="1:52" ht="15.75" customHeight="1">
      <c r="A89" s="861"/>
      <c r="B89" s="861"/>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1"/>
      <c r="AY89" s="861"/>
      <c r="AZ89" s="861"/>
    </row>
    <row r="90" spans="1:52" ht="15.75" customHeight="1">
      <c r="A90" s="861"/>
      <c r="B90" s="861"/>
      <c r="C90" s="861"/>
      <c r="D90" s="861"/>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row>
    <row r="91" spans="1:52" ht="15.75" customHeight="1">
      <c r="A91" s="861"/>
      <c r="B91" s="861"/>
      <c r="C91" s="861"/>
      <c r="D91" s="861"/>
      <c r="E91" s="861"/>
      <c r="F91" s="861"/>
      <c r="G91" s="861"/>
      <c r="H91" s="861"/>
      <c r="I91" s="861"/>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1"/>
      <c r="AY91" s="861"/>
      <c r="AZ91" s="861"/>
    </row>
    <row r="92" spans="1:52" ht="15.75" customHeight="1">
      <c r="A92" s="861"/>
      <c r="B92" s="861"/>
      <c r="C92" s="861"/>
      <c r="D92" s="861"/>
      <c r="E92" s="861"/>
      <c r="F92" s="861"/>
      <c r="G92" s="861"/>
      <c r="H92" s="861"/>
      <c r="I92" s="861"/>
      <c r="J92" s="861"/>
      <c r="K92" s="861"/>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c r="AN92" s="861"/>
      <c r="AO92" s="861"/>
      <c r="AP92" s="861"/>
      <c r="AQ92" s="861"/>
      <c r="AR92" s="861"/>
      <c r="AS92" s="861"/>
      <c r="AT92" s="861"/>
      <c r="AU92" s="861"/>
      <c r="AV92" s="861"/>
      <c r="AW92" s="861"/>
      <c r="AX92" s="861"/>
      <c r="AY92" s="861"/>
      <c r="AZ92" s="861"/>
    </row>
    <row r="93" spans="1:52" ht="15.75" customHeight="1">
      <c r="A93" s="861"/>
      <c r="B93" s="861"/>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c r="AN93" s="861"/>
      <c r="AO93" s="861"/>
      <c r="AP93" s="861"/>
      <c r="AQ93" s="861"/>
      <c r="AR93" s="861"/>
      <c r="AS93" s="861"/>
      <c r="AT93" s="861"/>
      <c r="AU93" s="861"/>
      <c r="AV93" s="861"/>
      <c r="AW93" s="861"/>
      <c r="AX93" s="861"/>
      <c r="AY93" s="861"/>
      <c r="AZ93" s="861"/>
    </row>
    <row r="94" spans="1:52" ht="15.75" customHeight="1">
      <c r="A94" s="861"/>
      <c r="B94" s="861"/>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c r="AT94" s="861"/>
      <c r="AU94" s="861"/>
      <c r="AV94" s="861"/>
      <c r="AW94" s="861"/>
      <c r="AX94" s="861"/>
      <c r="AY94" s="861"/>
      <c r="AZ94" s="861"/>
    </row>
    <row r="95" spans="1:52" ht="15.75" customHeight="1">
      <c r="A95" s="861"/>
      <c r="B95" s="861"/>
      <c r="C95" s="861"/>
      <c r="D95" s="861"/>
      <c r="E95" s="861"/>
      <c r="F95" s="861"/>
      <c r="G95" s="861"/>
      <c r="H95" s="861"/>
      <c r="I95" s="861"/>
      <c r="J95" s="861"/>
      <c r="K95" s="861"/>
      <c r="L95" s="861"/>
      <c r="M95" s="861"/>
      <c r="N95" s="861"/>
      <c r="O95" s="861"/>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c r="AN95" s="861"/>
      <c r="AO95" s="861"/>
      <c r="AP95" s="861"/>
      <c r="AQ95" s="861"/>
      <c r="AR95" s="861"/>
      <c r="AS95" s="861"/>
      <c r="AT95" s="861"/>
      <c r="AU95" s="861"/>
      <c r="AV95" s="861"/>
      <c r="AW95" s="861"/>
      <c r="AX95" s="861"/>
      <c r="AY95" s="861"/>
      <c r="AZ95" s="861"/>
    </row>
    <row r="96" spans="1:52" ht="15.75" customHeight="1">
      <c r="A96" s="861"/>
      <c r="B96" s="861"/>
      <c r="C96" s="861"/>
      <c r="D96" s="861"/>
      <c r="E96" s="861"/>
      <c r="F96" s="861"/>
      <c r="G96" s="861"/>
      <c r="H96" s="861"/>
      <c r="I96" s="861"/>
      <c r="J96" s="861"/>
      <c r="K96" s="861"/>
      <c r="L96" s="861"/>
      <c r="M96" s="861"/>
      <c r="N96" s="861"/>
      <c r="O96" s="861"/>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c r="AT96" s="861"/>
      <c r="AU96" s="861"/>
      <c r="AV96" s="861"/>
      <c r="AW96" s="861"/>
      <c r="AX96" s="861"/>
      <c r="AY96" s="861"/>
      <c r="AZ96" s="861"/>
    </row>
    <row r="97" spans="1:52" ht="15.75" customHeight="1">
      <c r="A97" s="861"/>
      <c r="B97" s="861"/>
      <c r="C97" s="861"/>
      <c r="D97" s="861"/>
      <c r="E97" s="861"/>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1"/>
      <c r="AZ97" s="861"/>
    </row>
    <row r="98" spans="1:52" ht="15.75" customHeight="1">
      <c r="A98" s="861"/>
      <c r="B98" s="861"/>
      <c r="C98" s="861"/>
      <c r="D98" s="861"/>
      <c r="E98" s="861"/>
      <c r="F98" s="861"/>
      <c r="G98" s="861"/>
      <c r="H98" s="861"/>
      <c r="I98" s="861"/>
      <c r="J98" s="861"/>
      <c r="K98" s="861"/>
      <c r="L98" s="861"/>
      <c r="M98" s="861"/>
      <c r="N98" s="861"/>
      <c r="O98" s="861"/>
      <c r="P98" s="861"/>
      <c r="Q98" s="861"/>
      <c r="R98" s="861"/>
      <c r="S98" s="861"/>
      <c r="T98" s="861"/>
      <c r="U98" s="861"/>
      <c r="V98" s="861"/>
      <c r="W98" s="861"/>
      <c r="X98" s="861"/>
      <c r="Y98" s="861"/>
      <c r="Z98" s="861"/>
      <c r="AA98" s="861"/>
      <c r="AB98" s="861"/>
      <c r="AC98" s="861"/>
      <c r="AD98" s="861"/>
      <c r="AE98" s="861"/>
      <c r="AF98" s="861"/>
      <c r="AG98" s="861"/>
      <c r="AH98" s="861"/>
      <c r="AI98" s="861"/>
      <c r="AJ98" s="861"/>
      <c r="AK98" s="861"/>
      <c r="AL98" s="861"/>
      <c r="AM98" s="861"/>
      <c r="AN98" s="861"/>
      <c r="AO98" s="861"/>
      <c r="AP98" s="861"/>
      <c r="AQ98" s="861"/>
      <c r="AR98" s="861"/>
      <c r="AS98" s="861"/>
      <c r="AT98" s="861"/>
      <c r="AU98" s="861"/>
      <c r="AV98" s="861"/>
      <c r="AW98" s="861"/>
      <c r="AX98" s="861"/>
      <c r="AY98" s="861"/>
      <c r="AZ98" s="861"/>
    </row>
    <row r="99" spans="1:52" ht="15.75" customHeight="1">
      <c r="A99" s="861"/>
      <c r="B99" s="861"/>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c r="AI99" s="861"/>
      <c r="AJ99" s="861"/>
      <c r="AK99" s="861"/>
      <c r="AL99" s="861"/>
      <c r="AM99" s="861"/>
      <c r="AN99" s="861"/>
      <c r="AO99" s="861"/>
      <c r="AP99" s="861"/>
      <c r="AQ99" s="861"/>
      <c r="AR99" s="861"/>
      <c r="AS99" s="861"/>
      <c r="AT99" s="861"/>
      <c r="AU99" s="861"/>
      <c r="AV99" s="861"/>
      <c r="AW99" s="861"/>
      <c r="AX99" s="861"/>
      <c r="AY99" s="861"/>
      <c r="AZ99" s="861"/>
    </row>
    <row r="100" spans="1:52" ht="15.75" customHeight="1">
      <c r="A100" s="861"/>
      <c r="B100" s="861"/>
      <c r="C100" s="861"/>
      <c r="D100" s="861"/>
      <c r="E100" s="861"/>
      <c r="F100" s="861"/>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row>
    <row r="101" spans="1:52" ht="15.75" customHeight="1">
      <c r="A101" s="861"/>
      <c r="B101" s="861"/>
      <c r="C101" s="861"/>
      <c r="D101" s="861"/>
      <c r="E101" s="861"/>
      <c r="F101" s="861"/>
      <c r="G101" s="861"/>
      <c r="H101" s="861"/>
      <c r="I101" s="861"/>
      <c r="J101" s="861"/>
      <c r="K101" s="861"/>
      <c r="L101" s="861"/>
      <c r="M101" s="861"/>
      <c r="N101" s="861"/>
      <c r="O101" s="861"/>
      <c r="P101" s="861"/>
      <c r="Q101" s="861"/>
      <c r="R101" s="861"/>
      <c r="S101" s="861"/>
      <c r="T101" s="861"/>
      <c r="U101" s="861"/>
      <c r="V101" s="861"/>
      <c r="W101" s="861"/>
      <c r="X101" s="861"/>
      <c r="Y101" s="861"/>
      <c r="Z101" s="861"/>
      <c r="AA101" s="861"/>
      <c r="AB101" s="861"/>
      <c r="AC101" s="861"/>
      <c r="AD101" s="861"/>
      <c r="AE101" s="861"/>
      <c r="AF101" s="861"/>
      <c r="AG101" s="861"/>
      <c r="AH101" s="861"/>
      <c r="AI101" s="861"/>
      <c r="AJ101" s="861"/>
      <c r="AK101" s="861"/>
      <c r="AL101" s="861"/>
      <c r="AM101" s="861"/>
      <c r="AN101" s="861"/>
      <c r="AO101" s="861"/>
      <c r="AP101" s="861"/>
      <c r="AQ101" s="861"/>
      <c r="AR101" s="861"/>
      <c r="AS101" s="861"/>
      <c r="AT101" s="861"/>
      <c r="AU101" s="861"/>
      <c r="AV101" s="861"/>
      <c r="AW101" s="861"/>
      <c r="AX101" s="861"/>
      <c r="AY101" s="861"/>
      <c r="AZ101" s="861"/>
    </row>
    <row r="102" spans="1:52" ht="15.75" customHeight="1">
      <c r="A102" s="861"/>
      <c r="B102" s="861"/>
      <c r="C102" s="861"/>
      <c r="D102" s="861"/>
      <c r="E102" s="861"/>
      <c r="F102" s="861"/>
      <c r="G102" s="861"/>
      <c r="H102" s="861"/>
      <c r="I102" s="861"/>
      <c r="J102" s="861"/>
      <c r="K102" s="861"/>
      <c r="L102" s="861"/>
      <c r="M102" s="861"/>
      <c r="N102" s="861"/>
      <c r="O102" s="861"/>
      <c r="P102" s="861"/>
      <c r="Q102" s="861"/>
      <c r="R102" s="861"/>
      <c r="S102" s="861"/>
      <c r="T102" s="861"/>
      <c r="U102" s="861"/>
      <c r="V102" s="861"/>
      <c r="W102" s="861"/>
      <c r="X102" s="861"/>
      <c r="Y102" s="861"/>
      <c r="Z102" s="861"/>
      <c r="AA102" s="861"/>
      <c r="AB102" s="861"/>
      <c r="AC102" s="861"/>
      <c r="AD102" s="861"/>
      <c r="AE102" s="861"/>
      <c r="AF102" s="861"/>
      <c r="AG102" s="861"/>
      <c r="AH102" s="861"/>
      <c r="AI102" s="861"/>
      <c r="AJ102" s="861"/>
      <c r="AK102" s="861"/>
      <c r="AL102" s="861"/>
      <c r="AM102" s="861"/>
      <c r="AN102" s="861"/>
      <c r="AO102" s="861"/>
      <c r="AP102" s="861"/>
      <c r="AQ102" s="861"/>
      <c r="AR102" s="861"/>
      <c r="AS102" s="861"/>
      <c r="AT102" s="861"/>
      <c r="AU102" s="861"/>
      <c r="AV102" s="861"/>
      <c r="AW102" s="861"/>
      <c r="AX102" s="861"/>
      <c r="AY102" s="861"/>
      <c r="AZ102" s="861"/>
    </row>
    <row r="103" spans="1:52" ht="15.75" customHeight="1">
      <c r="A103" s="861"/>
      <c r="B103" s="861"/>
      <c r="C103" s="861"/>
      <c r="D103" s="861"/>
      <c r="E103" s="861"/>
      <c r="F103" s="861"/>
      <c r="G103" s="861"/>
      <c r="H103" s="861"/>
      <c r="I103" s="861"/>
      <c r="J103" s="861"/>
      <c r="K103" s="861"/>
      <c r="L103" s="861"/>
      <c r="M103" s="861"/>
      <c r="N103" s="861"/>
      <c r="O103" s="861"/>
      <c r="P103" s="861"/>
      <c r="Q103" s="861"/>
      <c r="R103" s="861"/>
      <c r="S103" s="861"/>
      <c r="T103" s="861"/>
      <c r="U103" s="861"/>
      <c r="V103" s="861"/>
      <c r="W103" s="861"/>
      <c r="X103" s="861"/>
      <c r="Y103" s="861"/>
      <c r="Z103" s="861"/>
      <c r="AA103" s="861"/>
      <c r="AB103" s="861"/>
      <c r="AC103" s="861"/>
      <c r="AD103" s="861"/>
      <c r="AE103" s="861"/>
      <c r="AF103" s="861"/>
      <c r="AG103" s="861"/>
      <c r="AH103" s="861"/>
      <c r="AI103" s="861"/>
      <c r="AJ103" s="861"/>
      <c r="AK103" s="861"/>
      <c r="AL103" s="861"/>
      <c r="AM103" s="861"/>
      <c r="AN103" s="861"/>
      <c r="AO103" s="861"/>
      <c r="AP103" s="861"/>
      <c r="AQ103" s="861"/>
      <c r="AR103" s="861"/>
      <c r="AS103" s="861"/>
      <c r="AT103" s="861"/>
      <c r="AU103" s="861"/>
      <c r="AV103" s="861"/>
      <c r="AW103" s="861"/>
      <c r="AX103" s="861"/>
      <c r="AY103" s="861"/>
      <c r="AZ103" s="861"/>
    </row>
    <row r="104" spans="1:52" ht="15.75" customHeight="1">
      <c r="A104" s="861"/>
      <c r="B104" s="861"/>
      <c r="C104" s="861"/>
      <c r="D104" s="861"/>
      <c r="E104" s="861"/>
      <c r="F104" s="861"/>
      <c r="G104" s="861"/>
      <c r="H104" s="861"/>
      <c r="I104" s="861"/>
      <c r="J104" s="861"/>
      <c r="K104" s="861"/>
      <c r="L104" s="861"/>
      <c r="M104" s="861"/>
      <c r="N104" s="861"/>
      <c r="O104" s="861"/>
      <c r="P104" s="861"/>
      <c r="Q104" s="861"/>
      <c r="R104" s="861"/>
      <c r="S104" s="861"/>
      <c r="T104" s="861"/>
      <c r="U104" s="861"/>
      <c r="V104" s="861"/>
      <c r="W104" s="861"/>
      <c r="X104" s="861"/>
      <c r="Y104" s="861"/>
      <c r="Z104" s="861"/>
      <c r="AA104" s="861"/>
      <c r="AB104" s="861"/>
      <c r="AC104" s="861"/>
      <c r="AD104" s="861"/>
      <c r="AE104" s="861"/>
      <c r="AF104" s="861"/>
      <c r="AG104" s="861"/>
      <c r="AH104" s="861"/>
      <c r="AI104" s="861"/>
      <c r="AJ104" s="861"/>
      <c r="AK104" s="861"/>
      <c r="AL104" s="861"/>
      <c r="AM104" s="861"/>
      <c r="AN104" s="861"/>
      <c r="AO104" s="861"/>
      <c r="AP104" s="861"/>
      <c r="AQ104" s="861"/>
      <c r="AR104" s="861"/>
      <c r="AS104" s="861"/>
      <c r="AT104" s="861"/>
      <c r="AU104" s="861"/>
      <c r="AV104" s="861"/>
      <c r="AW104" s="861"/>
      <c r="AX104" s="861"/>
      <c r="AY104" s="861"/>
      <c r="AZ104" s="861"/>
    </row>
    <row r="105" spans="1:52" ht="15.75" customHeight="1">
      <c r="A105" s="861"/>
      <c r="B105" s="861"/>
      <c r="C105" s="861"/>
      <c r="D105" s="861"/>
      <c r="E105" s="861"/>
      <c r="F105" s="861"/>
      <c r="G105" s="861"/>
      <c r="H105" s="861"/>
      <c r="I105" s="861"/>
      <c r="J105" s="861"/>
      <c r="K105" s="861"/>
      <c r="L105" s="861"/>
      <c r="M105" s="861"/>
      <c r="N105" s="861"/>
      <c r="O105" s="861"/>
      <c r="P105" s="861"/>
      <c r="Q105" s="861"/>
      <c r="R105" s="861"/>
      <c r="S105" s="861"/>
      <c r="T105" s="861"/>
      <c r="U105" s="861"/>
      <c r="V105" s="861"/>
      <c r="W105" s="861"/>
      <c r="X105" s="861"/>
      <c r="Y105" s="861"/>
      <c r="Z105" s="861"/>
      <c r="AA105" s="861"/>
      <c r="AB105" s="861"/>
      <c r="AC105" s="861"/>
      <c r="AD105" s="861"/>
      <c r="AE105" s="861"/>
      <c r="AF105" s="861"/>
      <c r="AG105" s="861"/>
      <c r="AH105" s="861"/>
      <c r="AI105" s="861"/>
      <c r="AJ105" s="861"/>
      <c r="AK105" s="861"/>
      <c r="AL105" s="861"/>
      <c r="AM105" s="861"/>
      <c r="AN105" s="861"/>
      <c r="AO105" s="861"/>
      <c r="AP105" s="861"/>
      <c r="AQ105" s="861"/>
      <c r="AR105" s="861"/>
      <c r="AS105" s="861"/>
      <c r="AT105" s="861"/>
      <c r="AU105" s="861"/>
      <c r="AV105" s="861"/>
      <c r="AW105" s="861"/>
      <c r="AX105" s="861"/>
      <c r="AY105" s="861"/>
      <c r="AZ105" s="861"/>
    </row>
    <row r="106" spans="1:52" ht="15.75" customHeight="1">
      <c r="A106" s="861"/>
      <c r="B106" s="861"/>
      <c r="C106" s="861"/>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1"/>
      <c r="Z106" s="861"/>
      <c r="AA106" s="861"/>
      <c r="AB106" s="861"/>
      <c r="AC106" s="861"/>
      <c r="AD106" s="861"/>
      <c r="AE106" s="861"/>
      <c r="AF106" s="861"/>
      <c r="AG106" s="861"/>
      <c r="AH106" s="861"/>
      <c r="AI106" s="861"/>
      <c r="AJ106" s="861"/>
      <c r="AK106" s="861"/>
      <c r="AL106" s="861"/>
      <c r="AM106" s="861"/>
      <c r="AN106" s="861"/>
      <c r="AO106" s="861"/>
      <c r="AP106" s="861"/>
      <c r="AQ106" s="861"/>
      <c r="AR106" s="861"/>
      <c r="AS106" s="861"/>
      <c r="AT106" s="861"/>
      <c r="AU106" s="861"/>
      <c r="AV106" s="861"/>
      <c r="AW106" s="861"/>
      <c r="AX106" s="861"/>
      <c r="AY106" s="861"/>
      <c r="AZ106" s="861"/>
    </row>
    <row r="107" spans="1:52" ht="15.75" customHeight="1">
      <c r="A107" s="861"/>
      <c r="B107" s="861"/>
      <c r="C107" s="861"/>
      <c r="D107" s="861"/>
      <c r="E107" s="861"/>
      <c r="F107" s="861"/>
      <c r="G107" s="861"/>
      <c r="H107" s="861"/>
      <c r="I107" s="861"/>
      <c r="J107" s="861"/>
      <c r="K107" s="861"/>
      <c r="L107" s="861"/>
      <c r="M107" s="861"/>
      <c r="N107" s="861"/>
      <c r="O107" s="861"/>
      <c r="P107" s="861"/>
      <c r="Q107" s="861"/>
      <c r="R107" s="861"/>
      <c r="S107" s="861"/>
      <c r="T107" s="861"/>
      <c r="U107" s="861"/>
      <c r="V107" s="861"/>
      <c r="W107" s="861"/>
      <c r="X107" s="861"/>
      <c r="Y107" s="861"/>
      <c r="Z107" s="861"/>
      <c r="AA107" s="861"/>
      <c r="AB107" s="861"/>
      <c r="AC107" s="861"/>
      <c r="AD107" s="861"/>
      <c r="AE107" s="861"/>
      <c r="AF107" s="861"/>
      <c r="AG107" s="861"/>
      <c r="AH107" s="861"/>
      <c r="AI107" s="861"/>
      <c r="AJ107" s="861"/>
      <c r="AK107" s="861"/>
      <c r="AL107" s="861"/>
      <c r="AM107" s="861"/>
      <c r="AN107" s="861"/>
      <c r="AO107" s="861"/>
      <c r="AP107" s="861"/>
      <c r="AQ107" s="861"/>
      <c r="AR107" s="861"/>
      <c r="AS107" s="861"/>
      <c r="AT107" s="861"/>
      <c r="AU107" s="861"/>
      <c r="AV107" s="861"/>
      <c r="AW107" s="861"/>
      <c r="AX107" s="861"/>
      <c r="AY107" s="861"/>
      <c r="AZ107" s="861"/>
    </row>
    <row r="108" spans="1:52" ht="15.75" customHeight="1">
      <c r="A108" s="861"/>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1"/>
      <c r="AU108" s="861"/>
      <c r="AV108" s="861"/>
      <c r="AW108" s="861"/>
      <c r="AX108" s="861"/>
      <c r="AY108" s="861"/>
      <c r="AZ108" s="861"/>
    </row>
    <row r="109" spans="1:52" ht="15.75" customHeight="1">
      <c r="A109" s="861"/>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1"/>
      <c r="AA109" s="861"/>
      <c r="AB109" s="861"/>
      <c r="AC109" s="861"/>
      <c r="AD109" s="861"/>
      <c r="AE109" s="861"/>
      <c r="AF109" s="861"/>
      <c r="AG109" s="861"/>
      <c r="AH109" s="861"/>
      <c r="AI109" s="861"/>
      <c r="AJ109" s="861"/>
      <c r="AK109" s="861"/>
      <c r="AL109" s="861"/>
      <c r="AM109" s="861"/>
      <c r="AN109" s="861"/>
      <c r="AO109" s="861"/>
      <c r="AP109" s="861"/>
      <c r="AQ109" s="861"/>
      <c r="AR109" s="861"/>
      <c r="AS109" s="861"/>
      <c r="AT109" s="861"/>
      <c r="AU109" s="861"/>
      <c r="AV109" s="861"/>
      <c r="AW109" s="861"/>
      <c r="AX109" s="861"/>
      <c r="AY109" s="861"/>
      <c r="AZ109" s="861"/>
    </row>
    <row r="110" spans="1:52" ht="15.75" customHeight="1">
      <c r="A110" s="861"/>
      <c r="B110" s="861"/>
      <c r="C110" s="861"/>
      <c r="D110" s="861"/>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row>
    <row r="111" spans="1:52" ht="15.75" customHeight="1">
      <c r="A111" s="861"/>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row>
    <row r="112" spans="1:52" ht="15.75" customHeight="1">
      <c r="A112" s="861"/>
      <c r="B112" s="861"/>
      <c r="C112" s="861"/>
      <c r="D112" s="861"/>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861"/>
      <c r="AK112" s="861"/>
      <c r="AL112" s="861"/>
      <c r="AM112" s="861"/>
      <c r="AN112" s="861"/>
      <c r="AO112" s="861"/>
      <c r="AP112" s="861"/>
      <c r="AQ112" s="861"/>
      <c r="AR112" s="861"/>
      <c r="AS112" s="861"/>
      <c r="AT112" s="861"/>
      <c r="AU112" s="861"/>
      <c r="AV112" s="861"/>
      <c r="AW112" s="861"/>
      <c r="AX112" s="861"/>
      <c r="AY112" s="861"/>
      <c r="AZ112" s="861"/>
    </row>
    <row r="113" spans="1:52" ht="15.75" customHeight="1">
      <c r="A113" s="861"/>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row>
    <row r="114" spans="1:52" ht="15.75" customHeight="1">
      <c r="A114" s="861"/>
      <c r="B114" s="861"/>
      <c r="C114" s="861"/>
      <c r="D114" s="861"/>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row>
    <row r="115" spans="1:52" ht="15.75" customHeight="1">
      <c r="A115" s="861"/>
      <c r="B115" s="861"/>
      <c r="C115" s="861"/>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1"/>
      <c r="AK115" s="861"/>
      <c r="AL115" s="861"/>
      <c r="AM115" s="861"/>
      <c r="AN115" s="861"/>
      <c r="AO115" s="861"/>
      <c r="AP115" s="861"/>
      <c r="AQ115" s="861"/>
      <c r="AR115" s="861"/>
      <c r="AS115" s="861"/>
      <c r="AT115" s="861"/>
      <c r="AU115" s="861"/>
      <c r="AV115" s="861"/>
      <c r="AW115" s="861"/>
      <c r="AX115" s="861"/>
      <c r="AY115" s="861"/>
      <c r="AZ115" s="861"/>
    </row>
    <row r="116" spans="1:52" ht="15.75" customHeight="1">
      <c r="A116" s="861"/>
      <c r="B116" s="861"/>
      <c r="C116" s="861"/>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1"/>
      <c r="AA116" s="861"/>
      <c r="AB116" s="861"/>
      <c r="AC116" s="861"/>
      <c r="AD116" s="861"/>
      <c r="AE116" s="861"/>
      <c r="AF116" s="861"/>
      <c r="AG116" s="861"/>
      <c r="AH116" s="861"/>
      <c r="AI116" s="861"/>
      <c r="AJ116" s="861"/>
      <c r="AK116" s="861"/>
      <c r="AL116" s="861"/>
      <c r="AM116" s="861"/>
      <c r="AN116" s="861"/>
      <c r="AO116" s="861"/>
      <c r="AP116" s="861"/>
      <c r="AQ116" s="861"/>
      <c r="AR116" s="861"/>
      <c r="AS116" s="861"/>
      <c r="AT116" s="861"/>
      <c r="AU116" s="861"/>
      <c r="AV116" s="861"/>
      <c r="AW116" s="861"/>
      <c r="AX116" s="861"/>
      <c r="AY116" s="861"/>
      <c r="AZ116" s="861"/>
    </row>
    <row r="117" spans="1:52" ht="15.75" customHeight="1">
      <c r="A117" s="861"/>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61"/>
      <c r="Z117" s="861"/>
      <c r="AA117" s="861"/>
      <c r="AB117" s="861"/>
      <c r="AC117" s="861"/>
      <c r="AD117" s="861"/>
      <c r="AE117" s="861"/>
      <c r="AF117" s="861"/>
      <c r="AG117" s="861"/>
      <c r="AH117" s="861"/>
      <c r="AI117" s="861"/>
      <c r="AJ117" s="861"/>
      <c r="AK117" s="861"/>
      <c r="AL117" s="861"/>
      <c r="AM117" s="861"/>
      <c r="AN117" s="861"/>
      <c r="AO117" s="861"/>
      <c r="AP117" s="861"/>
      <c r="AQ117" s="861"/>
      <c r="AR117" s="861"/>
      <c r="AS117" s="861"/>
      <c r="AT117" s="861"/>
      <c r="AU117" s="861"/>
      <c r="AV117" s="861"/>
      <c r="AW117" s="861"/>
      <c r="AX117" s="861"/>
      <c r="AY117" s="861"/>
      <c r="AZ117" s="861"/>
    </row>
    <row r="118" spans="1:52" ht="15.75" customHeight="1">
      <c r="A118" s="861"/>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1"/>
      <c r="AA118" s="861"/>
      <c r="AB118" s="861"/>
      <c r="AC118" s="861"/>
      <c r="AD118" s="861"/>
      <c r="AE118" s="861"/>
      <c r="AF118" s="861"/>
      <c r="AG118" s="861"/>
      <c r="AH118" s="861"/>
      <c r="AI118" s="861"/>
      <c r="AJ118" s="861"/>
      <c r="AK118" s="861"/>
      <c r="AL118" s="861"/>
      <c r="AM118" s="861"/>
      <c r="AN118" s="861"/>
      <c r="AO118" s="861"/>
      <c r="AP118" s="861"/>
      <c r="AQ118" s="861"/>
      <c r="AR118" s="861"/>
      <c r="AS118" s="861"/>
      <c r="AT118" s="861"/>
      <c r="AU118" s="861"/>
      <c r="AV118" s="861"/>
      <c r="AW118" s="861"/>
      <c r="AX118" s="861"/>
      <c r="AY118" s="861"/>
      <c r="AZ118" s="861"/>
    </row>
    <row r="119" spans="1:52" ht="15.75" customHeight="1">
      <c r="A119" s="861"/>
      <c r="B119" s="861"/>
      <c r="C119" s="861"/>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861"/>
      <c r="AL119" s="861"/>
      <c r="AM119" s="861"/>
      <c r="AN119" s="861"/>
      <c r="AO119" s="861"/>
      <c r="AP119" s="861"/>
      <c r="AQ119" s="861"/>
      <c r="AR119" s="861"/>
      <c r="AS119" s="861"/>
      <c r="AT119" s="861"/>
      <c r="AU119" s="861"/>
      <c r="AV119" s="861"/>
      <c r="AW119" s="861"/>
      <c r="AX119" s="861"/>
      <c r="AY119" s="861"/>
      <c r="AZ119" s="861"/>
    </row>
    <row r="120" spans="1:52" ht="15.75" customHeight="1">
      <c r="A120" s="861"/>
      <c r="B120" s="861"/>
      <c r="C120" s="861"/>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61"/>
      <c r="AR120" s="861"/>
      <c r="AS120" s="861"/>
      <c r="AT120" s="861"/>
      <c r="AU120" s="861"/>
      <c r="AV120" s="861"/>
      <c r="AW120" s="861"/>
      <c r="AX120" s="861"/>
      <c r="AY120" s="861"/>
      <c r="AZ120" s="861"/>
    </row>
    <row r="121" spans="1:52" ht="15.75" customHeight="1">
      <c r="A121" s="861"/>
      <c r="B121" s="861"/>
      <c r="C121" s="861"/>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1"/>
      <c r="AZ121" s="861"/>
    </row>
    <row r="122" spans="1:52" ht="15.75" customHeight="1">
      <c r="A122" s="861"/>
      <c r="B122" s="861"/>
      <c r="C122" s="861"/>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row>
    <row r="123" spans="1:52" ht="15.75" customHeight="1">
      <c r="A123" s="861"/>
      <c r="B123" s="861"/>
      <c r="C123" s="861"/>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861"/>
      <c r="AL123" s="861"/>
      <c r="AM123" s="861"/>
      <c r="AN123" s="861"/>
      <c r="AO123" s="861"/>
      <c r="AP123" s="861"/>
      <c r="AQ123" s="861"/>
      <c r="AR123" s="861"/>
      <c r="AS123" s="861"/>
      <c r="AT123" s="861"/>
      <c r="AU123" s="861"/>
      <c r="AV123" s="861"/>
      <c r="AW123" s="861"/>
      <c r="AX123" s="861"/>
      <c r="AY123" s="861"/>
      <c r="AZ123" s="861"/>
    </row>
    <row r="124" spans="1:52" ht="15.75" customHeight="1">
      <c r="A124" s="861"/>
      <c r="B124" s="861"/>
      <c r="C124" s="861"/>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861"/>
      <c r="AV124" s="861"/>
      <c r="AW124" s="861"/>
      <c r="AX124" s="861"/>
      <c r="AY124" s="861"/>
      <c r="AZ124" s="861"/>
    </row>
    <row r="125" spans="1:52" ht="15.75" customHeight="1">
      <c r="A125" s="861"/>
      <c r="B125" s="861"/>
      <c r="C125" s="861"/>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861"/>
      <c r="AL125" s="861"/>
      <c r="AM125" s="861"/>
      <c r="AN125" s="861"/>
      <c r="AO125" s="861"/>
      <c r="AP125" s="861"/>
      <c r="AQ125" s="861"/>
      <c r="AR125" s="861"/>
      <c r="AS125" s="861"/>
      <c r="AT125" s="861"/>
      <c r="AU125" s="861"/>
      <c r="AV125" s="861"/>
      <c r="AW125" s="861"/>
      <c r="AX125" s="861"/>
      <c r="AY125" s="861"/>
      <c r="AZ125" s="861"/>
    </row>
    <row r="126" spans="1:52" ht="15.75" customHeight="1">
      <c r="A126" s="861"/>
      <c r="B126" s="861"/>
      <c r="C126" s="861"/>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1"/>
      <c r="AA126" s="861"/>
      <c r="AB126" s="861"/>
      <c r="AC126" s="861"/>
      <c r="AD126" s="861"/>
      <c r="AE126" s="861"/>
      <c r="AF126" s="861"/>
      <c r="AG126" s="861"/>
      <c r="AH126" s="861"/>
      <c r="AI126" s="861"/>
      <c r="AJ126" s="861"/>
      <c r="AK126" s="861"/>
      <c r="AL126" s="861"/>
      <c r="AM126" s="861"/>
      <c r="AN126" s="861"/>
      <c r="AO126" s="861"/>
      <c r="AP126" s="861"/>
      <c r="AQ126" s="861"/>
      <c r="AR126" s="861"/>
      <c r="AS126" s="861"/>
      <c r="AT126" s="861"/>
      <c r="AU126" s="861"/>
      <c r="AV126" s="861"/>
      <c r="AW126" s="861"/>
      <c r="AX126" s="861"/>
      <c r="AY126" s="861"/>
      <c r="AZ126" s="861"/>
    </row>
    <row r="127" spans="1:52" ht="15.75" customHeight="1">
      <c r="A127" s="861"/>
      <c r="B127" s="861"/>
      <c r="C127" s="861"/>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1"/>
      <c r="AA127" s="861"/>
      <c r="AB127" s="861"/>
      <c r="AC127" s="861"/>
      <c r="AD127" s="861"/>
      <c r="AE127" s="861"/>
      <c r="AF127" s="861"/>
      <c r="AG127" s="861"/>
      <c r="AH127" s="861"/>
      <c r="AI127" s="861"/>
      <c r="AJ127" s="861"/>
      <c r="AK127" s="861"/>
      <c r="AL127" s="861"/>
      <c r="AM127" s="861"/>
      <c r="AN127" s="861"/>
      <c r="AO127" s="861"/>
      <c r="AP127" s="861"/>
      <c r="AQ127" s="861"/>
      <c r="AR127" s="861"/>
      <c r="AS127" s="861"/>
      <c r="AT127" s="861"/>
      <c r="AU127" s="861"/>
      <c r="AV127" s="861"/>
      <c r="AW127" s="861"/>
      <c r="AX127" s="861"/>
      <c r="AY127" s="861"/>
      <c r="AZ127" s="861"/>
    </row>
    <row r="128" spans="1:52" ht="15.75" customHeight="1">
      <c r="A128" s="861"/>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861"/>
      <c r="AU128" s="861"/>
      <c r="AV128" s="861"/>
      <c r="AW128" s="861"/>
      <c r="AX128" s="861"/>
      <c r="AY128" s="861"/>
      <c r="AZ128" s="861"/>
    </row>
    <row r="129" spans="1:52" ht="15.75" customHeight="1">
      <c r="A129" s="861"/>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1"/>
      <c r="X129" s="861"/>
      <c r="Y129" s="861"/>
      <c r="Z129" s="861"/>
      <c r="AA129" s="861"/>
      <c r="AB129" s="861"/>
      <c r="AC129" s="861"/>
      <c r="AD129" s="861"/>
      <c r="AE129" s="861"/>
      <c r="AF129" s="861"/>
      <c r="AG129" s="861"/>
      <c r="AH129" s="861"/>
      <c r="AI129" s="861"/>
      <c r="AJ129" s="861"/>
      <c r="AK129" s="861"/>
      <c r="AL129" s="861"/>
      <c r="AM129" s="861"/>
      <c r="AN129" s="861"/>
      <c r="AO129" s="861"/>
      <c r="AP129" s="861"/>
      <c r="AQ129" s="861"/>
      <c r="AR129" s="861"/>
      <c r="AS129" s="861"/>
      <c r="AT129" s="861"/>
      <c r="AU129" s="861"/>
      <c r="AV129" s="861"/>
      <c r="AW129" s="861"/>
      <c r="AX129" s="861"/>
      <c r="AY129" s="861"/>
      <c r="AZ129" s="861"/>
    </row>
    <row r="130" spans="1:52" ht="15.75" customHeight="1">
      <c r="A130" s="861"/>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1"/>
      <c r="AO130" s="861"/>
      <c r="AP130" s="861"/>
      <c r="AQ130" s="861"/>
      <c r="AR130" s="861"/>
      <c r="AS130" s="861"/>
      <c r="AT130" s="861"/>
      <c r="AU130" s="861"/>
      <c r="AV130" s="861"/>
      <c r="AW130" s="861"/>
      <c r="AX130" s="861"/>
      <c r="AY130" s="861"/>
      <c r="AZ130" s="861"/>
    </row>
    <row r="131" spans="1:52" ht="15.75" customHeight="1">
      <c r="A131" s="861"/>
      <c r="B131" s="861"/>
      <c r="C131" s="861"/>
      <c r="D131" s="861"/>
      <c r="E131" s="861"/>
      <c r="F131" s="861"/>
      <c r="G131" s="861"/>
      <c r="H131" s="861"/>
      <c r="I131" s="861"/>
      <c r="J131" s="861"/>
      <c r="K131" s="861"/>
      <c r="L131" s="861"/>
      <c r="M131" s="861"/>
      <c r="N131" s="861"/>
      <c r="O131" s="861"/>
      <c r="P131" s="861"/>
      <c r="Q131" s="861"/>
      <c r="R131" s="861"/>
      <c r="S131" s="861"/>
      <c r="T131" s="861"/>
      <c r="U131" s="861"/>
      <c r="V131" s="861"/>
      <c r="W131" s="861"/>
      <c r="X131" s="861"/>
      <c r="Y131" s="861"/>
      <c r="Z131" s="861"/>
      <c r="AA131" s="861"/>
      <c r="AB131" s="861"/>
      <c r="AC131" s="861"/>
      <c r="AD131" s="861"/>
      <c r="AE131" s="861"/>
      <c r="AF131" s="861"/>
      <c r="AG131" s="861"/>
      <c r="AH131" s="861"/>
      <c r="AI131" s="861"/>
      <c r="AJ131" s="861"/>
      <c r="AK131" s="861"/>
      <c r="AL131" s="861"/>
      <c r="AM131" s="861"/>
      <c r="AN131" s="861"/>
      <c r="AO131" s="861"/>
      <c r="AP131" s="861"/>
      <c r="AQ131" s="861"/>
      <c r="AR131" s="861"/>
      <c r="AS131" s="861"/>
      <c r="AT131" s="861"/>
      <c r="AU131" s="861"/>
      <c r="AV131" s="861"/>
      <c r="AW131" s="861"/>
      <c r="AX131" s="861"/>
      <c r="AY131" s="861"/>
      <c r="AZ131" s="861"/>
    </row>
    <row r="132" spans="1:52" ht="15.75" customHeight="1">
      <c r="A132" s="861"/>
      <c r="B132" s="861"/>
      <c r="C132" s="861"/>
      <c r="D132" s="861"/>
      <c r="E132" s="861"/>
      <c r="F132" s="861"/>
      <c r="G132" s="861"/>
      <c r="H132" s="861"/>
      <c r="I132" s="861"/>
      <c r="J132" s="861"/>
      <c r="K132" s="861"/>
      <c r="L132" s="861"/>
      <c r="M132" s="861"/>
      <c r="N132" s="861"/>
      <c r="O132" s="861"/>
      <c r="P132" s="861"/>
      <c r="Q132" s="861"/>
      <c r="R132" s="861"/>
      <c r="S132" s="861"/>
      <c r="T132" s="861"/>
      <c r="U132" s="861"/>
      <c r="V132" s="861"/>
      <c r="W132" s="861"/>
      <c r="X132" s="861"/>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861"/>
      <c r="AV132" s="861"/>
      <c r="AW132" s="861"/>
      <c r="AX132" s="861"/>
      <c r="AY132" s="861"/>
      <c r="AZ132" s="861"/>
    </row>
    <row r="133" spans="1:52" ht="15.75" customHeight="1">
      <c r="A133" s="861"/>
      <c r="B133" s="861"/>
      <c r="C133" s="861"/>
      <c r="D133" s="861"/>
      <c r="E133" s="861"/>
      <c r="F133" s="861"/>
      <c r="G133" s="861"/>
      <c r="H133" s="861"/>
      <c r="I133" s="861"/>
      <c r="J133" s="861"/>
      <c r="K133" s="861"/>
      <c r="L133" s="861"/>
      <c r="M133" s="861"/>
      <c r="N133" s="861"/>
      <c r="O133" s="861"/>
      <c r="P133" s="861"/>
      <c r="Q133" s="861"/>
      <c r="R133" s="861"/>
      <c r="S133" s="861"/>
      <c r="T133" s="861"/>
      <c r="U133" s="861"/>
      <c r="V133" s="861"/>
      <c r="W133" s="861"/>
      <c r="X133" s="861"/>
      <c r="Y133" s="861"/>
      <c r="Z133" s="861"/>
      <c r="AA133" s="861"/>
      <c r="AB133" s="861"/>
      <c r="AC133" s="861"/>
      <c r="AD133" s="861"/>
      <c r="AE133" s="861"/>
      <c r="AF133" s="861"/>
      <c r="AG133" s="861"/>
      <c r="AH133" s="861"/>
      <c r="AI133" s="861"/>
      <c r="AJ133" s="861"/>
      <c r="AK133" s="861"/>
      <c r="AL133" s="861"/>
      <c r="AM133" s="861"/>
      <c r="AN133" s="861"/>
      <c r="AO133" s="861"/>
      <c r="AP133" s="861"/>
      <c r="AQ133" s="861"/>
      <c r="AR133" s="861"/>
      <c r="AS133" s="861"/>
      <c r="AT133" s="861"/>
      <c r="AU133" s="861"/>
      <c r="AV133" s="861"/>
      <c r="AW133" s="861"/>
      <c r="AX133" s="861"/>
      <c r="AY133" s="861"/>
      <c r="AZ133" s="861"/>
    </row>
    <row r="134" spans="1:52" ht="15.75" customHeight="1">
      <c r="A134" s="861"/>
      <c r="B134" s="861"/>
      <c r="C134" s="861"/>
      <c r="D134" s="861"/>
      <c r="E134" s="861"/>
      <c r="F134" s="861"/>
      <c r="G134" s="861"/>
      <c r="H134" s="861"/>
      <c r="I134" s="861"/>
      <c r="J134" s="861"/>
      <c r="K134" s="861"/>
      <c r="L134" s="861"/>
      <c r="M134" s="861"/>
      <c r="N134" s="861"/>
      <c r="O134" s="861"/>
      <c r="P134" s="861"/>
      <c r="Q134" s="861"/>
      <c r="R134" s="861"/>
      <c r="S134" s="861"/>
      <c r="T134" s="861"/>
      <c r="U134" s="861"/>
      <c r="V134" s="861"/>
      <c r="W134" s="861"/>
      <c r="X134" s="861"/>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861"/>
      <c r="AV134" s="861"/>
      <c r="AW134" s="861"/>
      <c r="AX134" s="861"/>
      <c r="AY134" s="861"/>
      <c r="AZ134" s="861"/>
    </row>
    <row r="135" spans="1:52" ht="15.75" customHeight="1">
      <c r="A135" s="861"/>
      <c r="B135" s="861"/>
      <c r="C135" s="861"/>
      <c r="D135" s="861"/>
      <c r="E135" s="861"/>
      <c r="F135" s="861"/>
      <c r="G135" s="861"/>
      <c r="H135" s="861"/>
      <c r="I135" s="861"/>
      <c r="J135" s="861"/>
      <c r="K135" s="861"/>
      <c r="L135" s="861"/>
      <c r="M135" s="861"/>
      <c r="N135" s="861"/>
      <c r="O135" s="861"/>
      <c r="P135" s="861"/>
      <c r="Q135" s="861"/>
      <c r="R135" s="861"/>
      <c r="S135" s="861"/>
      <c r="T135" s="861"/>
      <c r="U135" s="861"/>
      <c r="V135" s="861"/>
      <c r="W135" s="861"/>
      <c r="X135" s="861"/>
      <c r="Y135" s="861"/>
      <c r="Z135" s="861"/>
      <c r="AA135" s="861"/>
      <c r="AB135" s="861"/>
      <c r="AC135" s="861"/>
      <c r="AD135" s="861"/>
      <c r="AE135" s="861"/>
      <c r="AF135" s="861"/>
      <c r="AG135" s="861"/>
      <c r="AH135" s="861"/>
      <c r="AI135" s="861"/>
      <c r="AJ135" s="861"/>
      <c r="AK135" s="861"/>
      <c r="AL135" s="861"/>
      <c r="AM135" s="861"/>
      <c r="AN135" s="861"/>
      <c r="AO135" s="861"/>
      <c r="AP135" s="861"/>
      <c r="AQ135" s="861"/>
      <c r="AR135" s="861"/>
      <c r="AS135" s="861"/>
      <c r="AT135" s="861"/>
      <c r="AU135" s="861"/>
      <c r="AV135" s="861"/>
      <c r="AW135" s="861"/>
      <c r="AX135" s="861"/>
      <c r="AY135" s="861"/>
      <c r="AZ135" s="861"/>
    </row>
    <row r="136" spans="1:52" ht="15.75" customHeight="1">
      <c r="A136" s="861"/>
      <c r="B136" s="861"/>
      <c r="C136" s="861"/>
      <c r="D136" s="861"/>
      <c r="E136" s="861"/>
      <c r="F136" s="861"/>
      <c r="G136" s="861"/>
      <c r="H136" s="861"/>
      <c r="I136" s="861"/>
      <c r="J136" s="861"/>
      <c r="K136" s="861"/>
      <c r="L136" s="861"/>
      <c r="M136" s="861"/>
      <c r="N136" s="861"/>
      <c r="O136" s="861"/>
      <c r="P136" s="861"/>
      <c r="Q136" s="861"/>
      <c r="R136" s="861"/>
      <c r="S136" s="861"/>
      <c r="T136" s="861"/>
      <c r="U136" s="861"/>
      <c r="V136" s="861"/>
      <c r="W136" s="861"/>
      <c r="X136" s="861"/>
      <c r="Y136" s="861"/>
      <c r="Z136" s="861"/>
      <c r="AA136" s="861"/>
      <c r="AB136" s="861"/>
      <c r="AC136" s="861"/>
      <c r="AD136" s="861"/>
      <c r="AE136" s="861"/>
      <c r="AF136" s="861"/>
      <c r="AG136" s="861"/>
      <c r="AH136" s="861"/>
      <c r="AI136" s="861"/>
      <c r="AJ136" s="861"/>
      <c r="AK136" s="861"/>
      <c r="AL136" s="861"/>
      <c r="AM136" s="861"/>
      <c r="AN136" s="861"/>
      <c r="AO136" s="861"/>
      <c r="AP136" s="861"/>
      <c r="AQ136" s="861"/>
      <c r="AR136" s="861"/>
      <c r="AS136" s="861"/>
      <c r="AT136" s="861"/>
      <c r="AU136" s="861"/>
      <c r="AV136" s="861"/>
      <c r="AW136" s="861"/>
      <c r="AX136" s="861"/>
      <c r="AY136" s="861"/>
      <c r="AZ136" s="861"/>
    </row>
    <row r="137" spans="1:52" ht="15.75" customHeight="1">
      <c r="A137" s="861"/>
      <c r="B137" s="861"/>
      <c r="C137" s="861"/>
      <c r="D137" s="861"/>
      <c r="E137" s="861"/>
      <c r="F137" s="861"/>
      <c r="G137" s="861"/>
      <c r="H137" s="861"/>
      <c r="I137" s="861"/>
      <c r="J137" s="861"/>
      <c r="K137" s="861"/>
      <c r="L137" s="861"/>
      <c r="M137" s="861"/>
      <c r="N137" s="861"/>
      <c r="O137" s="861"/>
      <c r="P137" s="861"/>
      <c r="Q137" s="861"/>
      <c r="R137" s="861"/>
      <c r="S137" s="861"/>
      <c r="T137" s="861"/>
      <c r="U137" s="861"/>
      <c r="V137" s="861"/>
      <c r="W137" s="861"/>
      <c r="X137" s="861"/>
      <c r="Y137" s="861"/>
      <c r="Z137" s="861"/>
      <c r="AA137" s="861"/>
      <c r="AB137" s="861"/>
      <c r="AC137" s="861"/>
      <c r="AD137" s="861"/>
      <c r="AE137" s="861"/>
      <c r="AF137" s="861"/>
      <c r="AG137" s="861"/>
      <c r="AH137" s="861"/>
      <c r="AI137" s="861"/>
      <c r="AJ137" s="861"/>
      <c r="AK137" s="861"/>
      <c r="AL137" s="861"/>
      <c r="AM137" s="861"/>
      <c r="AN137" s="861"/>
      <c r="AO137" s="861"/>
      <c r="AP137" s="861"/>
      <c r="AQ137" s="861"/>
      <c r="AR137" s="861"/>
      <c r="AS137" s="861"/>
      <c r="AT137" s="861"/>
      <c r="AU137" s="861"/>
      <c r="AV137" s="861"/>
      <c r="AW137" s="861"/>
      <c r="AX137" s="861"/>
      <c r="AY137" s="861"/>
      <c r="AZ137" s="861"/>
    </row>
    <row r="138" spans="1:52" ht="15.75" customHeight="1">
      <c r="A138" s="861"/>
      <c r="B138" s="861"/>
      <c r="C138" s="861"/>
      <c r="D138" s="861"/>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1"/>
      <c r="AD138" s="861"/>
      <c r="AE138" s="861"/>
      <c r="AF138" s="861"/>
      <c r="AG138" s="861"/>
      <c r="AH138" s="861"/>
      <c r="AI138" s="861"/>
      <c r="AJ138" s="861"/>
      <c r="AK138" s="861"/>
      <c r="AL138" s="861"/>
      <c r="AM138" s="861"/>
      <c r="AN138" s="861"/>
      <c r="AO138" s="861"/>
      <c r="AP138" s="861"/>
      <c r="AQ138" s="861"/>
      <c r="AR138" s="861"/>
      <c r="AS138" s="861"/>
      <c r="AT138" s="861"/>
      <c r="AU138" s="861"/>
      <c r="AV138" s="861"/>
      <c r="AW138" s="861"/>
      <c r="AX138" s="861"/>
      <c r="AY138" s="861"/>
      <c r="AZ138" s="861"/>
    </row>
    <row r="139" spans="1:52" ht="15.75" customHeight="1">
      <c r="A139" s="861"/>
      <c r="B139" s="861"/>
      <c r="C139" s="861"/>
      <c r="D139" s="861"/>
      <c r="E139" s="861"/>
      <c r="F139" s="861"/>
      <c r="G139" s="861"/>
      <c r="H139" s="861"/>
      <c r="I139" s="861"/>
      <c r="J139" s="861"/>
      <c r="K139" s="861"/>
      <c r="L139" s="861"/>
      <c r="M139" s="861"/>
      <c r="N139" s="861"/>
      <c r="O139" s="861"/>
      <c r="P139" s="861"/>
      <c r="Q139" s="861"/>
      <c r="R139" s="861"/>
      <c r="S139" s="861"/>
      <c r="T139" s="861"/>
      <c r="U139" s="861"/>
      <c r="V139" s="861"/>
      <c r="W139" s="861"/>
      <c r="X139" s="861"/>
      <c r="Y139" s="861"/>
      <c r="Z139" s="861"/>
      <c r="AA139" s="861"/>
      <c r="AB139" s="861"/>
      <c r="AC139" s="861"/>
      <c r="AD139" s="861"/>
      <c r="AE139" s="861"/>
      <c r="AF139" s="861"/>
      <c r="AG139" s="861"/>
      <c r="AH139" s="861"/>
      <c r="AI139" s="861"/>
      <c r="AJ139" s="861"/>
      <c r="AK139" s="861"/>
      <c r="AL139" s="861"/>
      <c r="AM139" s="861"/>
      <c r="AN139" s="861"/>
      <c r="AO139" s="861"/>
      <c r="AP139" s="861"/>
      <c r="AQ139" s="861"/>
      <c r="AR139" s="861"/>
      <c r="AS139" s="861"/>
      <c r="AT139" s="861"/>
      <c r="AU139" s="861"/>
      <c r="AV139" s="861"/>
      <c r="AW139" s="861"/>
      <c r="AX139" s="861"/>
      <c r="AY139" s="861"/>
      <c r="AZ139" s="861"/>
    </row>
    <row r="140" spans="1:52" ht="15.75" customHeight="1">
      <c r="A140" s="861"/>
      <c r="B140" s="861"/>
      <c r="C140" s="861"/>
      <c r="D140" s="861"/>
      <c r="E140" s="861"/>
      <c r="F140" s="861"/>
      <c r="G140" s="861"/>
      <c r="H140" s="861"/>
      <c r="I140" s="861"/>
      <c r="J140" s="861"/>
      <c r="K140" s="861"/>
      <c r="L140" s="861"/>
      <c r="M140" s="861"/>
      <c r="N140" s="861"/>
      <c r="O140" s="861"/>
      <c r="P140" s="861"/>
      <c r="Q140" s="861"/>
      <c r="R140" s="861"/>
      <c r="S140" s="861"/>
      <c r="T140" s="861"/>
      <c r="U140" s="861"/>
      <c r="V140" s="861"/>
      <c r="W140" s="861"/>
      <c r="X140" s="861"/>
      <c r="Y140" s="861"/>
      <c r="Z140" s="861"/>
      <c r="AA140" s="861"/>
      <c r="AB140" s="861"/>
      <c r="AC140" s="861"/>
      <c r="AD140" s="861"/>
      <c r="AE140" s="861"/>
      <c r="AF140" s="861"/>
      <c r="AG140" s="861"/>
      <c r="AH140" s="861"/>
      <c r="AI140" s="861"/>
      <c r="AJ140" s="861"/>
      <c r="AK140" s="861"/>
      <c r="AL140" s="861"/>
      <c r="AM140" s="861"/>
      <c r="AN140" s="861"/>
      <c r="AO140" s="861"/>
      <c r="AP140" s="861"/>
      <c r="AQ140" s="861"/>
      <c r="AR140" s="861"/>
      <c r="AS140" s="861"/>
      <c r="AT140" s="861"/>
      <c r="AU140" s="861"/>
      <c r="AV140" s="861"/>
      <c r="AW140" s="861"/>
      <c r="AX140" s="861"/>
      <c r="AY140" s="861"/>
      <c r="AZ140" s="861"/>
    </row>
    <row r="141" spans="1:52" ht="15.75" customHeight="1">
      <c r="A141" s="861"/>
      <c r="B141" s="861"/>
      <c r="C141" s="861"/>
      <c r="D141" s="861"/>
      <c r="E141" s="861"/>
      <c r="F141" s="861"/>
      <c r="G141" s="861"/>
      <c r="H141" s="861"/>
      <c r="I141" s="861"/>
      <c r="J141" s="861"/>
      <c r="K141" s="861"/>
      <c r="L141" s="861"/>
      <c r="M141" s="861"/>
      <c r="N141" s="861"/>
      <c r="O141" s="861"/>
      <c r="P141" s="861"/>
      <c r="Q141" s="861"/>
      <c r="R141" s="861"/>
      <c r="S141" s="861"/>
      <c r="T141" s="861"/>
      <c r="U141" s="861"/>
      <c r="V141" s="861"/>
      <c r="W141" s="861"/>
      <c r="X141" s="861"/>
      <c r="Y141" s="861"/>
      <c r="Z141" s="861"/>
      <c r="AA141" s="861"/>
      <c r="AB141" s="861"/>
      <c r="AC141" s="861"/>
      <c r="AD141" s="861"/>
      <c r="AE141" s="861"/>
      <c r="AF141" s="861"/>
      <c r="AG141" s="861"/>
      <c r="AH141" s="861"/>
      <c r="AI141" s="861"/>
      <c r="AJ141" s="861"/>
      <c r="AK141" s="861"/>
      <c r="AL141" s="861"/>
      <c r="AM141" s="861"/>
      <c r="AN141" s="861"/>
      <c r="AO141" s="861"/>
      <c r="AP141" s="861"/>
      <c r="AQ141" s="861"/>
      <c r="AR141" s="861"/>
      <c r="AS141" s="861"/>
      <c r="AT141" s="861"/>
      <c r="AU141" s="861"/>
      <c r="AV141" s="861"/>
      <c r="AW141" s="861"/>
      <c r="AX141" s="861"/>
      <c r="AY141" s="861"/>
      <c r="AZ141" s="861"/>
    </row>
    <row r="142" spans="1:52" ht="15.75" customHeight="1">
      <c r="A142" s="861"/>
      <c r="B142" s="861"/>
      <c r="C142" s="861"/>
      <c r="D142" s="861"/>
      <c r="E142" s="861"/>
      <c r="F142" s="861"/>
      <c r="G142" s="861"/>
      <c r="H142" s="861"/>
      <c r="I142" s="861"/>
      <c r="J142" s="861"/>
      <c r="K142" s="861"/>
      <c r="L142" s="861"/>
      <c r="M142" s="861"/>
      <c r="N142" s="861"/>
      <c r="O142" s="861"/>
      <c r="P142" s="861"/>
      <c r="Q142" s="861"/>
      <c r="R142" s="861"/>
      <c r="S142" s="861"/>
      <c r="T142" s="861"/>
      <c r="U142" s="861"/>
      <c r="V142" s="861"/>
      <c r="W142" s="861"/>
      <c r="X142" s="861"/>
      <c r="Y142" s="861"/>
      <c r="Z142" s="861"/>
      <c r="AA142" s="861"/>
      <c r="AB142" s="861"/>
      <c r="AC142" s="861"/>
      <c r="AD142" s="861"/>
      <c r="AE142" s="861"/>
      <c r="AF142" s="861"/>
      <c r="AG142" s="861"/>
      <c r="AH142" s="861"/>
      <c r="AI142" s="861"/>
      <c r="AJ142" s="861"/>
      <c r="AK142" s="861"/>
      <c r="AL142" s="861"/>
      <c r="AM142" s="861"/>
      <c r="AN142" s="861"/>
      <c r="AO142" s="861"/>
      <c r="AP142" s="861"/>
      <c r="AQ142" s="861"/>
      <c r="AR142" s="861"/>
      <c r="AS142" s="861"/>
      <c r="AT142" s="861"/>
      <c r="AU142" s="861"/>
      <c r="AV142" s="861"/>
      <c r="AW142" s="861"/>
      <c r="AX142" s="861"/>
      <c r="AY142" s="861"/>
      <c r="AZ142" s="861"/>
    </row>
    <row r="143" spans="1:52" ht="15.75" customHeight="1">
      <c r="A143" s="861"/>
      <c r="B143" s="861"/>
      <c r="C143" s="861"/>
      <c r="D143" s="861"/>
      <c r="E143" s="861"/>
      <c r="F143" s="861"/>
      <c r="G143" s="861"/>
      <c r="H143" s="861"/>
      <c r="I143" s="861"/>
      <c r="J143" s="861"/>
      <c r="K143" s="861"/>
      <c r="L143" s="861"/>
      <c r="M143" s="861"/>
      <c r="N143" s="861"/>
      <c r="O143" s="861"/>
      <c r="P143" s="861"/>
      <c r="Q143" s="861"/>
      <c r="R143" s="861"/>
      <c r="S143" s="861"/>
      <c r="T143" s="861"/>
      <c r="U143" s="861"/>
      <c r="V143" s="861"/>
      <c r="W143" s="861"/>
      <c r="X143" s="861"/>
      <c r="Y143" s="861"/>
      <c r="Z143" s="861"/>
      <c r="AA143" s="861"/>
      <c r="AB143" s="861"/>
      <c r="AC143" s="861"/>
      <c r="AD143" s="861"/>
      <c r="AE143" s="861"/>
      <c r="AF143" s="861"/>
      <c r="AG143" s="861"/>
      <c r="AH143" s="861"/>
      <c r="AI143" s="861"/>
      <c r="AJ143" s="861"/>
      <c r="AK143" s="861"/>
      <c r="AL143" s="861"/>
      <c r="AM143" s="861"/>
      <c r="AN143" s="861"/>
      <c r="AO143" s="861"/>
      <c r="AP143" s="861"/>
      <c r="AQ143" s="861"/>
      <c r="AR143" s="861"/>
      <c r="AS143" s="861"/>
      <c r="AT143" s="861"/>
      <c r="AU143" s="861"/>
      <c r="AV143" s="861"/>
      <c r="AW143" s="861"/>
      <c r="AX143" s="861"/>
      <c r="AY143" s="861"/>
      <c r="AZ143" s="861"/>
    </row>
    <row r="144" spans="1:52" ht="15.75" customHeight="1">
      <c r="A144" s="861"/>
      <c r="B144" s="861"/>
      <c r="C144" s="861"/>
      <c r="D144" s="861"/>
      <c r="E144" s="861"/>
      <c r="F144" s="861"/>
      <c r="G144" s="861"/>
      <c r="H144" s="861"/>
      <c r="I144" s="861"/>
      <c r="J144" s="861"/>
      <c r="K144" s="861"/>
      <c r="L144" s="861"/>
      <c r="M144" s="861"/>
      <c r="N144" s="861"/>
      <c r="O144" s="861"/>
      <c r="P144" s="861"/>
      <c r="Q144" s="861"/>
      <c r="R144" s="861"/>
      <c r="S144" s="861"/>
      <c r="T144" s="861"/>
      <c r="U144" s="861"/>
      <c r="V144" s="861"/>
      <c r="W144" s="861"/>
      <c r="X144" s="861"/>
      <c r="Y144" s="861"/>
      <c r="Z144" s="861"/>
      <c r="AA144" s="861"/>
      <c r="AB144" s="861"/>
      <c r="AC144" s="861"/>
      <c r="AD144" s="861"/>
      <c r="AE144" s="861"/>
      <c r="AF144" s="861"/>
      <c r="AG144" s="861"/>
      <c r="AH144" s="861"/>
      <c r="AI144" s="861"/>
      <c r="AJ144" s="861"/>
      <c r="AK144" s="861"/>
      <c r="AL144" s="861"/>
      <c r="AM144" s="861"/>
      <c r="AN144" s="861"/>
      <c r="AO144" s="861"/>
      <c r="AP144" s="861"/>
      <c r="AQ144" s="861"/>
      <c r="AR144" s="861"/>
      <c r="AS144" s="861"/>
      <c r="AT144" s="861"/>
      <c r="AU144" s="861"/>
      <c r="AV144" s="861"/>
      <c r="AW144" s="861"/>
      <c r="AX144" s="861"/>
      <c r="AY144" s="861"/>
      <c r="AZ144" s="861"/>
    </row>
    <row r="145" spans="1:52" ht="15.75" customHeight="1">
      <c r="A145" s="861"/>
      <c r="B145" s="861"/>
      <c r="C145" s="861"/>
      <c r="D145" s="861"/>
      <c r="E145" s="861"/>
      <c r="F145" s="861"/>
      <c r="G145" s="861"/>
      <c r="H145" s="861"/>
      <c r="I145" s="861"/>
      <c r="J145" s="861"/>
      <c r="K145" s="861"/>
      <c r="L145" s="861"/>
      <c r="M145" s="861"/>
      <c r="N145" s="861"/>
      <c r="O145" s="861"/>
      <c r="P145" s="861"/>
      <c r="Q145" s="861"/>
      <c r="R145" s="861"/>
      <c r="S145" s="861"/>
      <c r="T145" s="861"/>
      <c r="U145" s="861"/>
      <c r="V145" s="861"/>
      <c r="W145" s="861"/>
      <c r="X145" s="861"/>
      <c r="Y145" s="861"/>
      <c r="Z145" s="861"/>
      <c r="AA145" s="861"/>
      <c r="AB145" s="861"/>
      <c r="AC145" s="861"/>
      <c r="AD145" s="861"/>
      <c r="AE145" s="861"/>
      <c r="AF145" s="861"/>
      <c r="AG145" s="861"/>
      <c r="AH145" s="861"/>
      <c r="AI145" s="861"/>
      <c r="AJ145" s="861"/>
      <c r="AK145" s="861"/>
      <c r="AL145" s="861"/>
      <c r="AM145" s="861"/>
      <c r="AN145" s="861"/>
      <c r="AO145" s="861"/>
      <c r="AP145" s="861"/>
      <c r="AQ145" s="861"/>
      <c r="AR145" s="861"/>
      <c r="AS145" s="861"/>
      <c r="AT145" s="861"/>
      <c r="AU145" s="861"/>
      <c r="AV145" s="861"/>
      <c r="AW145" s="861"/>
      <c r="AX145" s="861"/>
      <c r="AY145" s="861"/>
      <c r="AZ145" s="861"/>
    </row>
    <row r="146" spans="1:52" ht="15.75" customHeight="1">
      <c r="A146" s="861"/>
      <c r="B146" s="861"/>
      <c r="C146" s="861"/>
      <c r="D146" s="861"/>
      <c r="E146" s="861"/>
      <c r="F146" s="861"/>
      <c r="G146" s="861"/>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861"/>
      <c r="AM146" s="861"/>
      <c r="AN146" s="861"/>
      <c r="AO146" s="861"/>
      <c r="AP146" s="861"/>
      <c r="AQ146" s="861"/>
      <c r="AR146" s="861"/>
      <c r="AS146" s="861"/>
      <c r="AT146" s="861"/>
      <c r="AU146" s="861"/>
      <c r="AV146" s="861"/>
      <c r="AW146" s="861"/>
      <c r="AX146" s="861"/>
      <c r="AY146" s="861"/>
      <c r="AZ146" s="861"/>
    </row>
    <row r="147" spans="1:52" ht="15.75" customHeight="1">
      <c r="A147" s="861"/>
      <c r="B147" s="861"/>
      <c r="C147" s="861"/>
      <c r="D147" s="861"/>
      <c r="E147" s="861"/>
      <c r="F147" s="861"/>
      <c r="G147" s="861"/>
      <c r="H147" s="861"/>
      <c r="I147" s="861"/>
      <c r="J147" s="861"/>
      <c r="K147" s="861"/>
      <c r="L147" s="861"/>
      <c r="M147" s="861"/>
      <c r="N147" s="861"/>
      <c r="O147" s="861"/>
      <c r="P147" s="861"/>
      <c r="Q147" s="861"/>
      <c r="R147" s="861"/>
      <c r="S147" s="861"/>
      <c r="T147" s="861"/>
      <c r="U147" s="861"/>
      <c r="V147" s="861"/>
      <c r="W147" s="861"/>
      <c r="X147" s="861"/>
      <c r="Y147" s="861"/>
      <c r="Z147" s="861"/>
      <c r="AA147" s="861"/>
      <c r="AB147" s="861"/>
      <c r="AC147" s="861"/>
      <c r="AD147" s="861"/>
      <c r="AE147" s="861"/>
      <c r="AF147" s="861"/>
      <c r="AG147" s="861"/>
      <c r="AH147" s="861"/>
      <c r="AI147" s="861"/>
      <c r="AJ147" s="861"/>
      <c r="AK147" s="861"/>
      <c r="AL147" s="861"/>
      <c r="AM147" s="861"/>
      <c r="AN147" s="861"/>
      <c r="AO147" s="861"/>
      <c r="AP147" s="861"/>
      <c r="AQ147" s="861"/>
      <c r="AR147" s="861"/>
      <c r="AS147" s="861"/>
      <c r="AT147" s="861"/>
      <c r="AU147" s="861"/>
      <c r="AV147" s="861"/>
      <c r="AW147" s="861"/>
      <c r="AX147" s="861"/>
      <c r="AY147" s="861"/>
      <c r="AZ147" s="861"/>
    </row>
    <row r="148" spans="1:52" ht="15.75" customHeight="1">
      <c r="A148" s="861"/>
      <c r="B148" s="861"/>
      <c r="C148" s="861"/>
      <c r="D148" s="861"/>
      <c r="E148" s="861"/>
      <c r="F148" s="861"/>
      <c r="G148" s="861"/>
      <c r="H148" s="861"/>
      <c r="I148" s="861"/>
      <c r="J148" s="861"/>
      <c r="K148" s="861"/>
      <c r="L148" s="861"/>
      <c r="M148" s="861"/>
      <c r="N148" s="861"/>
      <c r="O148" s="861"/>
      <c r="P148" s="861"/>
      <c r="Q148" s="861"/>
      <c r="R148" s="861"/>
      <c r="S148" s="861"/>
      <c r="T148" s="861"/>
      <c r="U148" s="861"/>
      <c r="V148" s="861"/>
      <c r="W148" s="861"/>
      <c r="X148" s="861"/>
      <c r="Y148" s="861"/>
      <c r="Z148" s="861"/>
      <c r="AA148" s="861"/>
      <c r="AB148" s="861"/>
      <c r="AC148" s="861"/>
      <c r="AD148" s="861"/>
      <c r="AE148" s="861"/>
      <c r="AF148" s="861"/>
      <c r="AG148" s="861"/>
      <c r="AH148" s="861"/>
      <c r="AI148" s="861"/>
      <c r="AJ148" s="861"/>
      <c r="AK148" s="861"/>
      <c r="AL148" s="861"/>
      <c r="AM148" s="861"/>
      <c r="AN148" s="861"/>
      <c r="AO148" s="861"/>
      <c r="AP148" s="861"/>
      <c r="AQ148" s="861"/>
      <c r="AR148" s="861"/>
      <c r="AS148" s="861"/>
      <c r="AT148" s="861"/>
      <c r="AU148" s="861"/>
      <c r="AV148" s="861"/>
      <c r="AW148" s="861"/>
      <c r="AX148" s="861"/>
      <c r="AY148" s="861"/>
      <c r="AZ148" s="861"/>
    </row>
    <row r="149" spans="1:52" ht="15.75" customHeight="1">
      <c r="A149" s="861"/>
      <c r="B149" s="861"/>
      <c r="C149" s="861"/>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861"/>
      <c r="AD149" s="861"/>
      <c r="AE149" s="861"/>
      <c r="AF149" s="861"/>
      <c r="AG149" s="861"/>
      <c r="AH149" s="861"/>
      <c r="AI149" s="861"/>
      <c r="AJ149" s="861"/>
      <c r="AK149" s="861"/>
      <c r="AL149" s="861"/>
      <c r="AM149" s="861"/>
      <c r="AN149" s="861"/>
      <c r="AO149" s="861"/>
      <c r="AP149" s="861"/>
      <c r="AQ149" s="861"/>
      <c r="AR149" s="861"/>
      <c r="AS149" s="861"/>
      <c r="AT149" s="861"/>
      <c r="AU149" s="861"/>
      <c r="AV149" s="861"/>
      <c r="AW149" s="861"/>
      <c r="AX149" s="861"/>
      <c r="AY149" s="861"/>
      <c r="AZ149" s="861"/>
    </row>
    <row r="150" spans="1:52" ht="15.75" customHeight="1">
      <c r="A150" s="861"/>
      <c r="B150" s="861"/>
      <c r="C150" s="861"/>
      <c r="D150" s="861"/>
      <c r="E150" s="861"/>
      <c r="F150" s="861"/>
      <c r="G150" s="861"/>
      <c r="H150" s="861"/>
      <c r="I150" s="861"/>
      <c r="J150" s="861"/>
      <c r="K150" s="861"/>
      <c r="L150" s="861"/>
      <c r="M150" s="861"/>
      <c r="N150" s="861"/>
      <c r="O150" s="861"/>
      <c r="P150" s="861"/>
      <c r="Q150" s="861"/>
      <c r="R150" s="861"/>
      <c r="S150" s="861"/>
      <c r="T150" s="861"/>
      <c r="U150" s="861"/>
      <c r="V150" s="861"/>
      <c r="W150" s="861"/>
      <c r="X150" s="861"/>
      <c r="Y150" s="861"/>
      <c r="Z150" s="861"/>
      <c r="AA150" s="861"/>
      <c r="AB150" s="861"/>
      <c r="AC150" s="861"/>
      <c r="AD150" s="861"/>
      <c r="AE150" s="861"/>
      <c r="AF150" s="861"/>
      <c r="AG150" s="861"/>
      <c r="AH150" s="861"/>
      <c r="AI150" s="861"/>
      <c r="AJ150" s="861"/>
      <c r="AK150" s="861"/>
      <c r="AL150" s="861"/>
      <c r="AM150" s="861"/>
      <c r="AN150" s="861"/>
      <c r="AO150" s="861"/>
      <c r="AP150" s="861"/>
      <c r="AQ150" s="861"/>
      <c r="AR150" s="861"/>
      <c r="AS150" s="861"/>
      <c r="AT150" s="861"/>
      <c r="AU150" s="861"/>
      <c r="AV150" s="861"/>
      <c r="AW150" s="861"/>
      <c r="AX150" s="861"/>
      <c r="AY150" s="861"/>
      <c r="AZ150" s="861"/>
    </row>
    <row r="151" spans="1:52" ht="15.75" customHeight="1">
      <c r="A151" s="861"/>
      <c r="B151" s="861"/>
      <c r="C151" s="861"/>
      <c r="D151" s="861"/>
      <c r="E151" s="861"/>
      <c r="F151" s="861"/>
      <c r="G151" s="861"/>
      <c r="H151" s="861"/>
      <c r="I151" s="861"/>
      <c r="J151" s="861"/>
      <c r="K151" s="861"/>
      <c r="L151" s="861"/>
      <c r="M151" s="861"/>
      <c r="N151" s="861"/>
      <c r="O151" s="861"/>
      <c r="P151" s="861"/>
      <c r="Q151" s="861"/>
      <c r="R151" s="861"/>
      <c r="S151" s="861"/>
      <c r="T151" s="861"/>
      <c r="U151" s="861"/>
      <c r="V151" s="861"/>
      <c r="W151" s="861"/>
      <c r="X151" s="861"/>
      <c r="Y151" s="861"/>
      <c r="Z151" s="861"/>
      <c r="AA151" s="861"/>
      <c r="AB151" s="861"/>
      <c r="AC151" s="861"/>
      <c r="AD151" s="861"/>
      <c r="AE151" s="861"/>
      <c r="AF151" s="861"/>
      <c r="AG151" s="861"/>
      <c r="AH151" s="861"/>
      <c r="AI151" s="861"/>
      <c r="AJ151" s="861"/>
      <c r="AK151" s="861"/>
      <c r="AL151" s="861"/>
      <c r="AM151" s="861"/>
      <c r="AN151" s="861"/>
      <c r="AO151" s="861"/>
      <c r="AP151" s="861"/>
      <c r="AQ151" s="861"/>
      <c r="AR151" s="861"/>
      <c r="AS151" s="861"/>
      <c r="AT151" s="861"/>
      <c r="AU151" s="861"/>
      <c r="AV151" s="861"/>
      <c r="AW151" s="861"/>
      <c r="AX151" s="861"/>
      <c r="AY151" s="861"/>
      <c r="AZ151" s="861"/>
    </row>
    <row r="152" spans="1:52" ht="15.75" customHeight="1">
      <c r="A152" s="861"/>
      <c r="B152" s="861"/>
      <c r="C152" s="861"/>
      <c r="D152" s="861"/>
      <c r="E152" s="861"/>
      <c r="F152" s="861"/>
      <c r="G152" s="861"/>
      <c r="H152" s="861"/>
      <c r="I152" s="861"/>
      <c r="J152" s="861"/>
      <c r="K152" s="861"/>
      <c r="L152" s="861"/>
      <c r="M152" s="861"/>
      <c r="N152" s="861"/>
      <c r="O152" s="861"/>
      <c r="P152" s="861"/>
      <c r="Q152" s="861"/>
      <c r="R152" s="861"/>
      <c r="S152" s="861"/>
      <c r="T152" s="861"/>
      <c r="U152" s="861"/>
      <c r="V152" s="861"/>
      <c r="W152" s="861"/>
      <c r="X152" s="861"/>
      <c r="Y152" s="861"/>
      <c r="Z152" s="861"/>
      <c r="AA152" s="861"/>
      <c r="AB152" s="861"/>
      <c r="AC152" s="861"/>
      <c r="AD152" s="861"/>
      <c r="AE152" s="861"/>
      <c r="AF152" s="861"/>
      <c r="AG152" s="861"/>
      <c r="AH152" s="861"/>
      <c r="AI152" s="861"/>
      <c r="AJ152" s="861"/>
      <c r="AK152" s="861"/>
      <c r="AL152" s="861"/>
      <c r="AM152" s="861"/>
      <c r="AN152" s="861"/>
      <c r="AO152" s="861"/>
      <c r="AP152" s="861"/>
      <c r="AQ152" s="861"/>
      <c r="AR152" s="861"/>
      <c r="AS152" s="861"/>
      <c r="AT152" s="861"/>
      <c r="AU152" s="861"/>
      <c r="AV152" s="861"/>
      <c r="AW152" s="861"/>
      <c r="AX152" s="861"/>
      <c r="AY152" s="861"/>
      <c r="AZ152" s="861"/>
    </row>
    <row r="153" spans="1:52" ht="15.75" customHeight="1">
      <c r="A153" s="861"/>
      <c r="B153" s="861"/>
      <c r="C153" s="861"/>
      <c r="D153" s="861"/>
      <c r="E153" s="861"/>
      <c r="F153" s="861"/>
      <c r="G153" s="861"/>
      <c r="H153" s="861"/>
      <c r="I153" s="861"/>
      <c r="J153" s="861"/>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row>
    <row r="154" spans="1:52" ht="15.75" customHeight="1">
      <c r="A154" s="861"/>
      <c r="B154" s="861"/>
      <c r="C154" s="861"/>
      <c r="D154" s="861"/>
      <c r="E154" s="861"/>
      <c r="F154" s="861"/>
      <c r="G154" s="861"/>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1"/>
      <c r="AG154" s="861"/>
      <c r="AH154" s="861"/>
      <c r="AI154" s="861"/>
      <c r="AJ154" s="861"/>
      <c r="AK154" s="861"/>
      <c r="AL154" s="861"/>
      <c r="AM154" s="861"/>
      <c r="AN154" s="861"/>
      <c r="AO154" s="861"/>
      <c r="AP154" s="861"/>
      <c r="AQ154" s="861"/>
      <c r="AR154" s="861"/>
      <c r="AS154" s="861"/>
      <c r="AT154" s="861"/>
      <c r="AU154" s="861"/>
      <c r="AV154" s="861"/>
      <c r="AW154" s="861"/>
      <c r="AX154" s="861"/>
      <c r="AY154" s="861"/>
      <c r="AZ154" s="861"/>
    </row>
    <row r="155" spans="1:52" ht="15.75" customHeight="1">
      <c r="A155" s="861"/>
      <c r="B155" s="861"/>
      <c r="C155" s="861"/>
      <c r="D155" s="861"/>
      <c r="E155" s="861"/>
      <c r="F155" s="861"/>
      <c r="G155" s="861"/>
      <c r="H155" s="861"/>
      <c r="I155" s="861"/>
      <c r="J155" s="861"/>
      <c r="K155" s="861"/>
      <c r="L155" s="861"/>
      <c r="M155" s="861"/>
      <c r="N155" s="861"/>
      <c r="O155" s="861"/>
      <c r="P155" s="861"/>
      <c r="Q155" s="861"/>
      <c r="R155" s="861"/>
      <c r="S155" s="861"/>
      <c r="T155" s="861"/>
      <c r="U155" s="861"/>
      <c r="V155" s="861"/>
      <c r="W155" s="861"/>
      <c r="X155" s="861"/>
      <c r="Y155" s="861"/>
      <c r="Z155" s="861"/>
      <c r="AA155" s="861"/>
      <c r="AB155" s="861"/>
      <c r="AC155" s="861"/>
      <c r="AD155" s="861"/>
      <c r="AE155" s="861"/>
      <c r="AF155" s="861"/>
      <c r="AG155" s="861"/>
      <c r="AH155" s="861"/>
      <c r="AI155" s="861"/>
      <c r="AJ155" s="861"/>
      <c r="AK155" s="861"/>
      <c r="AL155" s="861"/>
      <c r="AM155" s="861"/>
      <c r="AN155" s="861"/>
      <c r="AO155" s="861"/>
      <c r="AP155" s="861"/>
      <c r="AQ155" s="861"/>
      <c r="AR155" s="861"/>
      <c r="AS155" s="861"/>
      <c r="AT155" s="861"/>
      <c r="AU155" s="861"/>
      <c r="AV155" s="861"/>
      <c r="AW155" s="861"/>
      <c r="AX155" s="861"/>
      <c r="AY155" s="861"/>
      <c r="AZ155" s="861"/>
    </row>
    <row r="156" spans="1:52" ht="15.75" customHeight="1">
      <c r="A156" s="861"/>
      <c r="B156" s="861"/>
      <c r="C156" s="861"/>
      <c r="D156" s="861"/>
      <c r="E156" s="861"/>
      <c r="F156" s="861"/>
      <c r="G156" s="861"/>
      <c r="H156" s="861"/>
      <c r="I156" s="861"/>
      <c r="J156" s="861"/>
      <c r="K156" s="861"/>
      <c r="L156" s="861"/>
      <c r="M156" s="861"/>
      <c r="N156" s="861"/>
      <c r="O156" s="861"/>
      <c r="P156" s="861"/>
      <c r="Q156" s="861"/>
      <c r="R156" s="861"/>
      <c r="S156" s="861"/>
      <c r="T156" s="861"/>
      <c r="U156" s="861"/>
      <c r="V156" s="861"/>
      <c r="W156" s="861"/>
      <c r="X156" s="861"/>
      <c r="Y156" s="861"/>
      <c r="Z156" s="861"/>
      <c r="AA156" s="861"/>
      <c r="AB156" s="861"/>
      <c r="AC156" s="861"/>
      <c r="AD156" s="861"/>
      <c r="AE156" s="861"/>
      <c r="AF156" s="861"/>
      <c r="AG156" s="861"/>
      <c r="AH156" s="861"/>
      <c r="AI156" s="861"/>
      <c r="AJ156" s="861"/>
      <c r="AK156" s="861"/>
      <c r="AL156" s="861"/>
      <c r="AM156" s="861"/>
      <c r="AN156" s="861"/>
      <c r="AO156" s="861"/>
      <c r="AP156" s="861"/>
      <c r="AQ156" s="861"/>
      <c r="AR156" s="861"/>
      <c r="AS156" s="861"/>
      <c r="AT156" s="861"/>
      <c r="AU156" s="861"/>
      <c r="AV156" s="861"/>
      <c r="AW156" s="861"/>
      <c r="AX156" s="861"/>
      <c r="AY156" s="861"/>
      <c r="AZ156" s="861"/>
    </row>
    <row r="157" spans="1:52" ht="15.75" customHeight="1">
      <c r="A157" s="861"/>
      <c r="B157" s="861"/>
      <c r="C157" s="861"/>
      <c r="D157" s="861"/>
      <c r="E157" s="861"/>
      <c r="F157" s="861"/>
      <c r="G157" s="861"/>
      <c r="H157" s="861"/>
      <c r="I157" s="861"/>
      <c r="J157" s="861"/>
      <c r="K157" s="861"/>
      <c r="L157" s="861"/>
      <c r="M157" s="861"/>
      <c r="N157" s="861"/>
      <c r="O157" s="861"/>
      <c r="P157" s="861"/>
      <c r="Q157" s="861"/>
      <c r="R157" s="861"/>
      <c r="S157" s="861"/>
      <c r="T157" s="861"/>
      <c r="U157" s="861"/>
      <c r="V157" s="861"/>
      <c r="W157" s="861"/>
      <c r="X157" s="861"/>
      <c r="Y157" s="861"/>
      <c r="Z157" s="861"/>
      <c r="AA157" s="861"/>
      <c r="AB157" s="861"/>
      <c r="AC157" s="861"/>
      <c r="AD157" s="861"/>
      <c r="AE157" s="861"/>
      <c r="AF157" s="861"/>
      <c r="AG157" s="861"/>
      <c r="AH157" s="861"/>
      <c r="AI157" s="861"/>
      <c r="AJ157" s="861"/>
      <c r="AK157" s="861"/>
      <c r="AL157" s="861"/>
      <c r="AM157" s="861"/>
      <c r="AN157" s="861"/>
      <c r="AO157" s="861"/>
      <c r="AP157" s="861"/>
      <c r="AQ157" s="861"/>
      <c r="AR157" s="861"/>
      <c r="AS157" s="861"/>
      <c r="AT157" s="861"/>
      <c r="AU157" s="861"/>
      <c r="AV157" s="861"/>
      <c r="AW157" s="861"/>
      <c r="AX157" s="861"/>
      <c r="AY157" s="861"/>
      <c r="AZ157" s="861"/>
    </row>
    <row r="158" spans="1:52" ht="15.75" customHeight="1">
      <c r="A158" s="861"/>
      <c r="B158" s="861"/>
      <c r="C158" s="861"/>
      <c r="D158" s="861"/>
      <c r="E158" s="861"/>
      <c r="F158" s="861"/>
      <c r="G158" s="861"/>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861"/>
      <c r="AL158" s="861"/>
      <c r="AM158" s="861"/>
      <c r="AN158" s="861"/>
      <c r="AO158" s="861"/>
      <c r="AP158" s="861"/>
      <c r="AQ158" s="861"/>
      <c r="AR158" s="861"/>
      <c r="AS158" s="861"/>
      <c r="AT158" s="861"/>
      <c r="AU158" s="861"/>
      <c r="AV158" s="861"/>
      <c r="AW158" s="861"/>
      <c r="AX158" s="861"/>
      <c r="AY158" s="861"/>
      <c r="AZ158" s="861"/>
    </row>
    <row r="159" spans="1:52" ht="15.75" customHeight="1">
      <c r="A159" s="861"/>
      <c r="B159" s="861"/>
      <c r="C159" s="861"/>
      <c r="D159" s="861"/>
      <c r="E159" s="861"/>
      <c r="F159" s="861"/>
      <c r="G159" s="861"/>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861"/>
      <c r="AL159" s="861"/>
      <c r="AM159" s="861"/>
      <c r="AN159" s="861"/>
      <c r="AO159" s="861"/>
      <c r="AP159" s="861"/>
      <c r="AQ159" s="861"/>
      <c r="AR159" s="861"/>
      <c r="AS159" s="861"/>
      <c r="AT159" s="861"/>
      <c r="AU159" s="861"/>
      <c r="AV159" s="861"/>
      <c r="AW159" s="861"/>
      <c r="AX159" s="861"/>
      <c r="AY159" s="861"/>
      <c r="AZ159" s="861"/>
    </row>
    <row r="160" spans="1:52" ht="15.75" customHeight="1">
      <c r="A160" s="861"/>
      <c r="B160" s="861"/>
      <c r="C160" s="861"/>
      <c r="D160" s="861"/>
      <c r="E160" s="861"/>
      <c r="F160" s="861"/>
      <c r="G160" s="861"/>
      <c r="H160" s="861"/>
      <c r="I160" s="861"/>
      <c r="J160" s="861"/>
      <c r="K160" s="861"/>
      <c r="L160" s="861"/>
      <c r="M160" s="861"/>
      <c r="N160" s="861"/>
      <c r="O160" s="861"/>
      <c r="P160" s="861"/>
      <c r="Q160" s="861"/>
      <c r="R160" s="861"/>
      <c r="S160" s="861"/>
      <c r="T160" s="861"/>
      <c r="U160" s="861"/>
      <c r="V160" s="861"/>
      <c r="W160" s="861"/>
      <c r="X160" s="861"/>
      <c r="Y160" s="861"/>
      <c r="Z160" s="861"/>
      <c r="AA160" s="861"/>
      <c r="AB160" s="861"/>
      <c r="AC160" s="861"/>
      <c r="AD160" s="861"/>
      <c r="AE160" s="861"/>
      <c r="AF160" s="861"/>
      <c r="AG160" s="861"/>
      <c r="AH160" s="861"/>
      <c r="AI160" s="861"/>
      <c r="AJ160" s="861"/>
      <c r="AK160" s="861"/>
      <c r="AL160" s="861"/>
      <c r="AM160" s="861"/>
      <c r="AN160" s="861"/>
      <c r="AO160" s="861"/>
      <c r="AP160" s="861"/>
      <c r="AQ160" s="861"/>
      <c r="AR160" s="861"/>
      <c r="AS160" s="861"/>
      <c r="AT160" s="861"/>
      <c r="AU160" s="861"/>
      <c r="AV160" s="861"/>
      <c r="AW160" s="861"/>
      <c r="AX160" s="861"/>
      <c r="AY160" s="861"/>
      <c r="AZ160" s="861"/>
    </row>
    <row r="161" spans="1:52" ht="15.75" customHeight="1">
      <c r="A161" s="861"/>
      <c r="B161" s="861"/>
      <c r="C161" s="861"/>
      <c r="D161" s="861"/>
      <c r="E161" s="861"/>
      <c r="F161" s="861"/>
      <c r="G161" s="861"/>
      <c r="H161" s="861"/>
      <c r="I161" s="861"/>
      <c r="J161" s="861"/>
      <c r="K161" s="861"/>
      <c r="L161" s="861"/>
      <c r="M161" s="861"/>
      <c r="N161" s="861"/>
      <c r="O161" s="861"/>
      <c r="P161" s="861"/>
      <c r="Q161" s="861"/>
      <c r="R161" s="861"/>
      <c r="S161" s="861"/>
      <c r="T161" s="861"/>
      <c r="U161" s="861"/>
      <c r="V161" s="861"/>
      <c r="W161" s="861"/>
      <c r="X161" s="861"/>
      <c r="Y161" s="861"/>
      <c r="Z161" s="861"/>
      <c r="AA161" s="861"/>
      <c r="AB161" s="861"/>
      <c r="AC161" s="861"/>
      <c r="AD161" s="861"/>
      <c r="AE161" s="861"/>
      <c r="AF161" s="861"/>
      <c r="AG161" s="861"/>
      <c r="AH161" s="861"/>
      <c r="AI161" s="861"/>
      <c r="AJ161" s="861"/>
      <c r="AK161" s="861"/>
      <c r="AL161" s="861"/>
      <c r="AM161" s="861"/>
      <c r="AN161" s="861"/>
      <c r="AO161" s="861"/>
      <c r="AP161" s="861"/>
      <c r="AQ161" s="861"/>
      <c r="AR161" s="861"/>
      <c r="AS161" s="861"/>
      <c r="AT161" s="861"/>
      <c r="AU161" s="861"/>
      <c r="AV161" s="861"/>
      <c r="AW161" s="861"/>
      <c r="AX161" s="861"/>
      <c r="AY161" s="861"/>
      <c r="AZ161" s="861"/>
    </row>
    <row r="162" spans="1:52" ht="15.75" customHeight="1">
      <c r="A162" s="861"/>
      <c r="B162" s="861"/>
      <c r="C162" s="861"/>
      <c r="D162" s="861"/>
      <c r="E162" s="861"/>
      <c r="F162" s="861"/>
      <c r="G162" s="861"/>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861"/>
      <c r="AL162" s="861"/>
      <c r="AM162" s="861"/>
      <c r="AN162" s="861"/>
      <c r="AO162" s="861"/>
      <c r="AP162" s="861"/>
      <c r="AQ162" s="861"/>
      <c r="AR162" s="861"/>
      <c r="AS162" s="861"/>
      <c r="AT162" s="861"/>
      <c r="AU162" s="861"/>
      <c r="AV162" s="861"/>
      <c r="AW162" s="861"/>
      <c r="AX162" s="861"/>
      <c r="AY162" s="861"/>
      <c r="AZ162" s="861"/>
    </row>
    <row r="163" spans="1:52" ht="15.75" customHeight="1">
      <c r="A163" s="861"/>
      <c r="B163" s="861"/>
      <c r="C163" s="861"/>
      <c r="D163" s="861"/>
      <c r="E163" s="861"/>
      <c r="F163" s="861"/>
      <c r="G163" s="861"/>
      <c r="H163" s="861"/>
      <c r="I163" s="861"/>
      <c r="J163" s="861"/>
      <c r="K163" s="861"/>
      <c r="L163" s="861"/>
      <c r="M163" s="861"/>
      <c r="N163" s="861"/>
      <c r="O163" s="861"/>
      <c r="P163" s="861"/>
      <c r="Q163" s="861"/>
      <c r="R163" s="861"/>
      <c r="S163" s="861"/>
      <c r="T163" s="861"/>
      <c r="U163" s="861"/>
      <c r="V163" s="861"/>
      <c r="W163" s="861"/>
      <c r="X163" s="861"/>
      <c r="Y163" s="861"/>
      <c r="Z163" s="861"/>
      <c r="AA163" s="861"/>
      <c r="AB163" s="861"/>
      <c r="AC163" s="861"/>
      <c r="AD163" s="861"/>
      <c r="AE163" s="861"/>
      <c r="AF163" s="861"/>
      <c r="AG163" s="861"/>
      <c r="AH163" s="861"/>
      <c r="AI163" s="861"/>
      <c r="AJ163" s="861"/>
      <c r="AK163" s="861"/>
      <c r="AL163" s="861"/>
      <c r="AM163" s="861"/>
      <c r="AN163" s="861"/>
      <c r="AO163" s="861"/>
      <c r="AP163" s="861"/>
      <c r="AQ163" s="861"/>
      <c r="AR163" s="861"/>
      <c r="AS163" s="861"/>
      <c r="AT163" s="861"/>
      <c r="AU163" s="861"/>
      <c r="AV163" s="861"/>
      <c r="AW163" s="861"/>
      <c r="AX163" s="861"/>
      <c r="AY163" s="861"/>
      <c r="AZ163" s="861"/>
    </row>
    <row r="164" spans="1:52" ht="15.75" customHeight="1">
      <c r="A164" s="861"/>
      <c r="B164" s="861"/>
      <c r="C164" s="861"/>
      <c r="D164" s="861"/>
      <c r="E164" s="861"/>
      <c r="F164" s="861"/>
      <c r="G164" s="861"/>
      <c r="H164" s="861"/>
      <c r="I164" s="861"/>
      <c r="J164" s="861"/>
      <c r="K164" s="861"/>
      <c r="L164" s="861"/>
      <c r="M164" s="861"/>
      <c r="N164" s="861"/>
      <c r="O164" s="861"/>
      <c r="P164" s="861"/>
      <c r="Q164" s="861"/>
      <c r="R164" s="861"/>
      <c r="S164" s="861"/>
      <c r="T164" s="861"/>
      <c r="U164" s="861"/>
      <c r="V164" s="861"/>
      <c r="W164" s="861"/>
      <c r="X164" s="861"/>
      <c r="Y164" s="861"/>
      <c r="Z164" s="861"/>
      <c r="AA164" s="861"/>
      <c r="AB164" s="861"/>
      <c r="AC164" s="861"/>
      <c r="AD164" s="861"/>
      <c r="AE164" s="861"/>
      <c r="AF164" s="861"/>
      <c r="AG164" s="861"/>
      <c r="AH164" s="861"/>
      <c r="AI164" s="861"/>
      <c r="AJ164" s="861"/>
      <c r="AK164" s="861"/>
      <c r="AL164" s="861"/>
      <c r="AM164" s="861"/>
      <c r="AN164" s="861"/>
      <c r="AO164" s="861"/>
      <c r="AP164" s="861"/>
      <c r="AQ164" s="861"/>
      <c r="AR164" s="861"/>
      <c r="AS164" s="861"/>
      <c r="AT164" s="861"/>
      <c r="AU164" s="861"/>
      <c r="AV164" s="861"/>
      <c r="AW164" s="861"/>
      <c r="AX164" s="861"/>
      <c r="AY164" s="861"/>
      <c r="AZ164" s="861"/>
    </row>
    <row r="165" spans="1:52" ht="15.75" customHeight="1">
      <c r="A165" s="861"/>
      <c r="B165" s="861"/>
      <c r="C165" s="861"/>
      <c r="D165" s="861"/>
      <c r="E165" s="861"/>
      <c r="F165" s="861"/>
      <c r="G165" s="861"/>
      <c r="H165" s="861"/>
      <c r="I165" s="861"/>
      <c r="J165" s="861"/>
      <c r="K165" s="861"/>
      <c r="L165" s="861"/>
      <c r="M165" s="861"/>
      <c r="N165" s="861"/>
      <c r="O165" s="861"/>
      <c r="P165" s="861"/>
      <c r="Q165" s="861"/>
      <c r="R165" s="861"/>
      <c r="S165" s="861"/>
      <c r="T165" s="861"/>
      <c r="U165" s="861"/>
      <c r="V165" s="861"/>
      <c r="W165" s="861"/>
      <c r="X165" s="861"/>
      <c r="Y165" s="861"/>
      <c r="Z165" s="861"/>
      <c r="AA165" s="861"/>
      <c r="AB165" s="861"/>
      <c r="AC165" s="861"/>
      <c r="AD165" s="861"/>
      <c r="AE165" s="861"/>
      <c r="AF165" s="861"/>
      <c r="AG165" s="861"/>
      <c r="AH165" s="861"/>
      <c r="AI165" s="861"/>
      <c r="AJ165" s="861"/>
      <c r="AK165" s="861"/>
      <c r="AL165" s="861"/>
      <c r="AM165" s="861"/>
      <c r="AN165" s="861"/>
      <c r="AO165" s="861"/>
      <c r="AP165" s="861"/>
      <c r="AQ165" s="861"/>
      <c r="AR165" s="861"/>
      <c r="AS165" s="861"/>
      <c r="AT165" s="861"/>
      <c r="AU165" s="861"/>
      <c r="AV165" s="861"/>
      <c r="AW165" s="861"/>
      <c r="AX165" s="861"/>
      <c r="AY165" s="861"/>
      <c r="AZ165" s="861"/>
    </row>
    <row r="166" spans="1:52" ht="15.75" customHeight="1">
      <c r="A166" s="861"/>
      <c r="B166" s="861"/>
      <c r="C166" s="861"/>
      <c r="D166" s="861"/>
      <c r="E166" s="861"/>
      <c r="F166" s="861"/>
      <c r="G166" s="861"/>
      <c r="H166" s="861"/>
      <c r="I166" s="861"/>
      <c r="J166" s="861"/>
      <c r="K166" s="861"/>
      <c r="L166" s="861"/>
      <c r="M166" s="861"/>
      <c r="N166" s="861"/>
      <c r="O166" s="861"/>
      <c r="P166" s="861"/>
      <c r="Q166" s="861"/>
      <c r="R166" s="861"/>
      <c r="S166" s="861"/>
      <c r="T166" s="861"/>
      <c r="U166" s="861"/>
      <c r="V166" s="861"/>
      <c r="W166" s="861"/>
      <c r="X166" s="861"/>
      <c r="Y166" s="861"/>
      <c r="Z166" s="861"/>
      <c r="AA166" s="861"/>
      <c r="AB166" s="861"/>
      <c r="AC166" s="861"/>
      <c r="AD166" s="861"/>
      <c r="AE166" s="861"/>
      <c r="AF166" s="861"/>
      <c r="AG166" s="861"/>
      <c r="AH166" s="861"/>
      <c r="AI166" s="861"/>
      <c r="AJ166" s="861"/>
      <c r="AK166" s="861"/>
      <c r="AL166" s="861"/>
      <c r="AM166" s="861"/>
      <c r="AN166" s="861"/>
      <c r="AO166" s="861"/>
      <c r="AP166" s="861"/>
      <c r="AQ166" s="861"/>
      <c r="AR166" s="861"/>
      <c r="AS166" s="861"/>
      <c r="AT166" s="861"/>
      <c r="AU166" s="861"/>
      <c r="AV166" s="861"/>
      <c r="AW166" s="861"/>
      <c r="AX166" s="861"/>
      <c r="AY166" s="861"/>
      <c r="AZ166" s="861"/>
    </row>
    <row r="167" spans="1:52" ht="15.75" customHeight="1">
      <c r="A167" s="861"/>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861"/>
      <c r="AL167" s="861"/>
      <c r="AM167" s="861"/>
      <c r="AN167" s="861"/>
      <c r="AO167" s="861"/>
      <c r="AP167" s="861"/>
      <c r="AQ167" s="861"/>
      <c r="AR167" s="861"/>
      <c r="AS167" s="861"/>
      <c r="AT167" s="861"/>
      <c r="AU167" s="861"/>
      <c r="AV167" s="861"/>
      <c r="AW167" s="861"/>
      <c r="AX167" s="861"/>
      <c r="AY167" s="861"/>
      <c r="AZ167" s="861"/>
    </row>
    <row r="168" spans="1:52" ht="15.75" customHeight="1">
      <c r="A168" s="861"/>
      <c r="B168" s="861"/>
      <c r="C168" s="861"/>
      <c r="D168" s="861"/>
      <c r="E168" s="861"/>
      <c r="F168" s="861"/>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861"/>
      <c r="AK168" s="861"/>
      <c r="AL168" s="861"/>
      <c r="AM168" s="861"/>
      <c r="AN168" s="861"/>
      <c r="AO168" s="861"/>
      <c r="AP168" s="861"/>
      <c r="AQ168" s="861"/>
      <c r="AR168" s="861"/>
      <c r="AS168" s="861"/>
      <c r="AT168" s="861"/>
      <c r="AU168" s="861"/>
      <c r="AV168" s="861"/>
      <c r="AW168" s="861"/>
      <c r="AX168" s="861"/>
      <c r="AY168" s="861"/>
      <c r="AZ168" s="861"/>
    </row>
    <row r="169" spans="1:52" ht="15.75" customHeight="1">
      <c r="A169" s="861"/>
      <c r="B169" s="861"/>
      <c r="C169" s="861"/>
      <c r="D169" s="861"/>
      <c r="E169" s="861"/>
      <c r="F169" s="861"/>
      <c r="G169" s="861"/>
      <c r="H169" s="861"/>
      <c r="I169" s="861"/>
      <c r="J169" s="861"/>
      <c r="K169" s="861"/>
      <c r="L169" s="861"/>
      <c r="M169" s="861"/>
      <c r="N169" s="861"/>
      <c r="O169" s="861"/>
      <c r="P169" s="861"/>
      <c r="Q169" s="861"/>
      <c r="R169" s="861"/>
      <c r="S169" s="861"/>
      <c r="T169" s="861"/>
      <c r="U169" s="861"/>
      <c r="V169" s="861"/>
      <c r="W169" s="861"/>
      <c r="X169" s="861"/>
      <c r="Y169" s="861"/>
      <c r="Z169" s="861"/>
      <c r="AA169" s="861"/>
      <c r="AB169" s="861"/>
      <c r="AC169" s="861"/>
      <c r="AD169" s="861"/>
      <c r="AE169" s="861"/>
      <c r="AF169" s="861"/>
      <c r="AG169" s="861"/>
      <c r="AH169" s="861"/>
      <c r="AI169" s="861"/>
      <c r="AJ169" s="861"/>
      <c r="AK169" s="861"/>
      <c r="AL169" s="861"/>
      <c r="AM169" s="861"/>
      <c r="AN169" s="861"/>
      <c r="AO169" s="861"/>
      <c r="AP169" s="861"/>
      <c r="AQ169" s="861"/>
      <c r="AR169" s="861"/>
      <c r="AS169" s="861"/>
      <c r="AT169" s="861"/>
      <c r="AU169" s="861"/>
      <c r="AV169" s="861"/>
      <c r="AW169" s="861"/>
      <c r="AX169" s="861"/>
      <c r="AY169" s="861"/>
      <c r="AZ169" s="861"/>
    </row>
    <row r="170" spans="1:52" ht="15.75" customHeight="1">
      <c r="A170" s="861"/>
      <c r="B170" s="861"/>
      <c r="C170" s="861"/>
      <c r="D170" s="861"/>
      <c r="E170" s="861"/>
      <c r="F170" s="861"/>
      <c r="G170" s="861"/>
      <c r="H170" s="861"/>
      <c r="I170" s="861"/>
      <c r="J170" s="861"/>
      <c r="K170" s="861"/>
      <c r="L170" s="861"/>
      <c r="M170" s="861"/>
      <c r="N170" s="861"/>
      <c r="O170" s="861"/>
      <c r="P170" s="861"/>
      <c r="Q170" s="861"/>
      <c r="R170" s="861"/>
      <c r="S170" s="861"/>
      <c r="T170" s="861"/>
      <c r="U170" s="861"/>
      <c r="V170" s="861"/>
      <c r="W170" s="861"/>
      <c r="X170" s="861"/>
      <c r="Y170" s="861"/>
      <c r="Z170" s="861"/>
      <c r="AA170" s="861"/>
      <c r="AB170" s="861"/>
      <c r="AC170" s="861"/>
      <c r="AD170" s="861"/>
      <c r="AE170" s="861"/>
      <c r="AF170" s="861"/>
      <c r="AG170" s="861"/>
      <c r="AH170" s="861"/>
      <c r="AI170" s="861"/>
      <c r="AJ170" s="861"/>
      <c r="AK170" s="861"/>
      <c r="AL170" s="861"/>
      <c r="AM170" s="861"/>
      <c r="AN170" s="861"/>
      <c r="AO170" s="861"/>
      <c r="AP170" s="861"/>
      <c r="AQ170" s="861"/>
      <c r="AR170" s="861"/>
      <c r="AS170" s="861"/>
      <c r="AT170" s="861"/>
      <c r="AU170" s="861"/>
      <c r="AV170" s="861"/>
      <c r="AW170" s="861"/>
      <c r="AX170" s="861"/>
      <c r="AY170" s="861"/>
      <c r="AZ170" s="861"/>
    </row>
    <row r="171" spans="1:52" ht="15.75" customHeight="1">
      <c r="A171" s="861"/>
      <c r="B171" s="861"/>
      <c r="C171" s="861"/>
      <c r="D171" s="861"/>
      <c r="E171" s="861"/>
      <c r="F171" s="861"/>
      <c r="G171" s="861"/>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1"/>
      <c r="AY171" s="861"/>
      <c r="AZ171" s="861"/>
    </row>
    <row r="172" spans="1:52" ht="15.75" customHeight="1">
      <c r="A172" s="861"/>
      <c r="B172" s="861"/>
      <c r="C172" s="861"/>
      <c r="D172" s="861"/>
      <c r="E172" s="861"/>
      <c r="F172" s="861"/>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1"/>
      <c r="AK172" s="861"/>
      <c r="AL172" s="861"/>
      <c r="AM172" s="861"/>
      <c r="AN172" s="861"/>
      <c r="AO172" s="861"/>
      <c r="AP172" s="861"/>
      <c r="AQ172" s="861"/>
      <c r="AR172" s="861"/>
      <c r="AS172" s="861"/>
      <c r="AT172" s="861"/>
      <c r="AU172" s="861"/>
      <c r="AV172" s="861"/>
      <c r="AW172" s="861"/>
      <c r="AX172" s="861"/>
      <c r="AY172" s="861"/>
      <c r="AZ172" s="861"/>
    </row>
    <row r="173" spans="1:52" ht="15.75" customHeight="1">
      <c r="A173" s="861"/>
      <c r="B173" s="861"/>
      <c r="C173" s="861"/>
      <c r="D173" s="861"/>
      <c r="E173" s="861"/>
      <c r="F173" s="861"/>
      <c r="G173" s="861"/>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861"/>
      <c r="AD173" s="861"/>
      <c r="AE173" s="861"/>
      <c r="AF173" s="861"/>
      <c r="AG173" s="861"/>
      <c r="AH173" s="861"/>
      <c r="AI173" s="861"/>
      <c r="AJ173" s="861"/>
      <c r="AK173" s="861"/>
      <c r="AL173" s="861"/>
      <c r="AM173" s="861"/>
      <c r="AN173" s="861"/>
      <c r="AO173" s="861"/>
      <c r="AP173" s="861"/>
      <c r="AQ173" s="861"/>
      <c r="AR173" s="861"/>
      <c r="AS173" s="861"/>
      <c r="AT173" s="861"/>
      <c r="AU173" s="861"/>
      <c r="AV173" s="861"/>
      <c r="AW173" s="861"/>
      <c r="AX173" s="861"/>
      <c r="AY173" s="861"/>
      <c r="AZ173" s="861"/>
    </row>
    <row r="174" spans="1:52" ht="15.75" customHeight="1">
      <c r="A174" s="861"/>
      <c r="B174" s="861"/>
      <c r="C174" s="861"/>
      <c r="D174" s="861"/>
      <c r="E174" s="861"/>
      <c r="F174" s="861"/>
      <c r="G174" s="861"/>
      <c r="H174" s="861"/>
      <c r="I174" s="861"/>
      <c r="J174" s="861"/>
      <c r="K174" s="861"/>
      <c r="L174" s="861"/>
      <c r="M174" s="861"/>
      <c r="N174" s="861"/>
      <c r="O174" s="861"/>
      <c r="P174" s="861"/>
      <c r="Q174" s="861"/>
      <c r="R174" s="861"/>
      <c r="S174" s="861"/>
      <c r="T174" s="861"/>
      <c r="U174" s="861"/>
      <c r="V174" s="861"/>
      <c r="W174" s="861"/>
      <c r="X174" s="861"/>
      <c r="Y174" s="861"/>
      <c r="Z174" s="861"/>
      <c r="AA174" s="861"/>
      <c r="AB174" s="861"/>
      <c r="AC174" s="861"/>
      <c r="AD174" s="861"/>
      <c r="AE174" s="861"/>
      <c r="AF174" s="861"/>
      <c r="AG174" s="861"/>
      <c r="AH174" s="861"/>
      <c r="AI174" s="861"/>
      <c r="AJ174" s="861"/>
      <c r="AK174" s="861"/>
      <c r="AL174" s="861"/>
      <c r="AM174" s="861"/>
      <c r="AN174" s="861"/>
      <c r="AO174" s="861"/>
      <c r="AP174" s="861"/>
      <c r="AQ174" s="861"/>
      <c r="AR174" s="861"/>
      <c r="AS174" s="861"/>
      <c r="AT174" s="861"/>
      <c r="AU174" s="861"/>
      <c r="AV174" s="861"/>
      <c r="AW174" s="861"/>
      <c r="AX174" s="861"/>
      <c r="AY174" s="861"/>
      <c r="AZ174" s="861"/>
    </row>
    <row r="175" spans="1:52" ht="15.75" customHeight="1">
      <c r="A175" s="861"/>
      <c r="B175" s="861"/>
      <c r="C175" s="861"/>
      <c r="D175" s="861"/>
      <c r="E175" s="861"/>
      <c r="F175" s="861"/>
      <c r="G175" s="861"/>
      <c r="H175" s="861"/>
      <c r="I175" s="861"/>
      <c r="J175" s="861"/>
      <c r="K175" s="861"/>
      <c r="L175" s="861"/>
      <c r="M175" s="861"/>
      <c r="N175" s="861"/>
      <c r="O175" s="861"/>
      <c r="P175" s="861"/>
      <c r="Q175" s="861"/>
      <c r="R175" s="861"/>
      <c r="S175" s="861"/>
      <c r="T175" s="861"/>
      <c r="U175" s="861"/>
      <c r="V175" s="861"/>
      <c r="W175" s="861"/>
      <c r="X175" s="861"/>
      <c r="Y175" s="861"/>
      <c r="Z175" s="861"/>
      <c r="AA175" s="861"/>
      <c r="AB175" s="861"/>
      <c r="AC175" s="861"/>
      <c r="AD175" s="861"/>
      <c r="AE175" s="861"/>
      <c r="AF175" s="861"/>
      <c r="AG175" s="861"/>
      <c r="AH175" s="861"/>
      <c r="AI175" s="861"/>
      <c r="AJ175" s="861"/>
      <c r="AK175" s="861"/>
      <c r="AL175" s="861"/>
      <c r="AM175" s="861"/>
      <c r="AN175" s="861"/>
      <c r="AO175" s="861"/>
      <c r="AP175" s="861"/>
      <c r="AQ175" s="861"/>
      <c r="AR175" s="861"/>
      <c r="AS175" s="861"/>
      <c r="AT175" s="861"/>
      <c r="AU175" s="861"/>
      <c r="AV175" s="861"/>
      <c r="AW175" s="861"/>
      <c r="AX175" s="861"/>
      <c r="AY175" s="861"/>
      <c r="AZ175" s="861"/>
    </row>
    <row r="176" spans="1:52" ht="15.75" customHeight="1">
      <c r="A176" s="861"/>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1"/>
      <c r="AK176" s="861"/>
      <c r="AL176" s="861"/>
      <c r="AM176" s="861"/>
      <c r="AN176" s="861"/>
      <c r="AO176" s="861"/>
      <c r="AP176" s="861"/>
      <c r="AQ176" s="861"/>
      <c r="AR176" s="861"/>
      <c r="AS176" s="861"/>
      <c r="AT176" s="861"/>
      <c r="AU176" s="861"/>
      <c r="AV176" s="861"/>
      <c r="AW176" s="861"/>
      <c r="AX176" s="861"/>
      <c r="AY176" s="861"/>
      <c r="AZ176" s="861"/>
    </row>
    <row r="177" spans="1:52" ht="15.75" customHeight="1">
      <c r="A177" s="861"/>
      <c r="B177" s="861"/>
      <c r="C177" s="861"/>
      <c r="D177" s="861"/>
      <c r="E177" s="861"/>
      <c r="F177" s="861"/>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1"/>
      <c r="AK177" s="861"/>
      <c r="AL177" s="861"/>
      <c r="AM177" s="861"/>
      <c r="AN177" s="861"/>
      <c r="AO177" s="861"/>
      <c r="AP177" s="861"/>
      <c r="AQ177" s="861"/>
      <c r="AR177" s="861"/>
      <c r="AS177" s="861"/>
      <c r="AT177" s="861"/>
      <c r="AU177" s="861"/>
      <c r="AV177" s="861"/>
      <c r="AW177" s="861"/>
      <c r="AX177" s="861"/>
      <c r="AY177" s="861"/>
      <c r="AZ177" s="861"/>
    </row>
    <row r="178" spans="1:52" ht="15.75" customHeight="1">
      <c r="A178" s="861"/>
      <c r="B178" s="861"/>
      <c r="C178" s="861"/>
      <c r="D178" s="861"/>
      <c r="E178" s="861"/>
      <c r="F178" s="861"/>
      <c r="G178" s="861"/>
      <c r="H178" s="861"/>
      <c r="I178" s="861"/>
      <c r="J178" s="861"/>
      <c r="K178" s="861"/>
      <c r="L178" s="861"/>
      <c r="M178" s="861"/>
      <c r="N178" s="861"/>
      <c r="O178" s="861"/>
      <c r="P178" s="861"/>
      <c r="Q178" s="861"/>
      <c r="R178" s="861"/>
      <c r="S178" s="861"/>
      <c r="T178" s="861"/>
      <c r="U178" s="861"/>
      <c r="V178" s="861"/>
      <c r="W178" s="861"/>
      <c r="X178" s="861"/>
      <c r="Y178" s="861"/>
      <c r="Z178" s="861"/>
      <c r="AA178" s="861"/>
      <c r="AB178" s="861"/>
      <c r="AC178" s="861"/>
      <c r="AD178" s="861"/>
      <c r="AE178" s="861"/>
      <c r="AF178" s="861"/>
      <c r="AG178" s="861"/>
      <c r="AH178" s="861"/>
      <c r="AI178" s="861"/>
      <c r="AJ178" s="861"/>
      <c r="AK178" s="861"/>
      <c r="AL178" s="861"/>
      <c r="AM178" s="861"/>
      <c r="AN178" s="861"/>
      <c r="AO178" s="861"/>
      <c r="AP178" s="861"/>
      <c r="AQ178" s="861"/>
      <c r="AR178" s="861"/>
      <c r="AS178" s="861"/>
      <c r="AT178" s="861"/>
      <c r="AU178" s="861"/>
      <c r="AV178" s="861"/>
      <c r="AW178" s="861"/>
      <c r="AX178" s="861"/>
      <c r="AY178" s="861"/>
      <c r="AZ178" s="861"/>
    </row>
    <row r="179" spans="1:52" ht="15.75" customHeight="1">
      <c r="A179" s="861"/>
      <c r="B179" s="861"/>
      <c r="C179" s="861"/>
      <c r="D179" s="861"/>
      <c r="E179" s="861"/>
      <c r="F179" s="861"/>
      <c r="G179" s="861"/>
      <c r="H179" s="861"/>
      <c r="I179" s="861"/>
      <c r="J179" s="861"/>
      <c r="K179" s="861"/>
      <c r="L179" s="861"/>
      <c r="M179" s="861"/>
      <c r="N179" s="861"/>
      <c r="O179" s="861"/>
      <c r="P179" s="861"/>
      <c r="Q179" s="861"/>
      <c r="R179" s="861"/>
      <c r="S179" s="861"/>
      <c r="T179" s="861"/>
      <c r="U179" s="861"/>
      <c r="V179" s="861"/>
      <c r="W179" s="861"/>
      <c r="X179" s="861"/>
      <c r="Y179" s="861"/>
      <c r="Z179" s="861"/>
      <c r="AA179" s="861"/>
      <c r="AB179" s="861"/>
      <c r="AC179" s="861"/>
      <c r="AD179" s="861"/>
      <c r="AE179" s="861"/>
      <c r="AF179" s="861"/>
      <c r="AG179" s="861"/>
      <c r="AH179" s="861"/>
      <c r="AI179" s="861"/>
      <c r="AJ179" s="861"/>
      <c r="AK179" s="861"/>
      <c r="AL179" s="861"/>
      <c r="AM179" s="861"/>
      <c r="AN179" s="861"/>
      <c r="AO179" s="861"/>
      <c r="AP179" s="861"/>
      <c r="AQ179" s="861"/>
      <c r="AR179" s="861"/>
      <c r="AS179" s="861"/>
      <c r="AT179" s="861"/>
      <c r="AU179" s="861"/>
      <c r="AV179" s="861"/>
      <c r="AW179" s="861"/>
      <c r="AX179" s="861"/>
      <c r="AY179" s="861"/>
      <c r="AZ179" s="861"/>
    </row>
    <row r="180" spans="1:52" ht="15.75" customHeight="1">
      <c r="A180" s="861"/>
      <c r="B180" s="861"/>
      <c r="C180" s="861"/>
      <c r="D180" s="861"/>
      <c r="E180" s="861"/>
      <c r="F180" s="861"/>
      <c r="G180" s="861"/>
      <c r="H180" s="861"/>
      <c r="I180" s="861"/>
      <c r="J180" s="861"/>
      <c r="K180" s="861"/>
      <c r="L180" s="861"/>
      <c r="M180" s="861"/>
      <c r="N180" s="861"/>
      <c r="O180" s="861"/>
      <c r="P180" s="861"/>
      <c r="Q180" s="861"/>
      <c r="R180" s="861"/>
      <c r="S180" s="861"/>
      <c r="T180" s="861"/>
      <c r="U180" s="861"/>
      <c r="V180" s="861"/>
      <c r="W180" s="861"/>
      <c r="X180" s="861"/>
      <c r="Y180" s="861"/>
      <c r="Z180" s="861"/>
      <c r="AA180" s="861"/>
      <c r="AB180" s="861"/>
      <c r="AC180" s="861"/>
      <c r="AD180" s="861"/>
      <c r="AE180" s="861"/>
      <c r="AF180" s="861"/>
      <c r="AG180" s="861"/>
      <c r="AH180" s="861"/>
      <c r="AI180" s="861"/>
      <c r="AJ180" s="861"/>
      <c r="AK180" s="861"/>
      <c r="AL180" s="861"/>
      <c r="AM180" s="861"/>
      <c r="AN180" s="861"/>
      <c r="AO180" s="861"/>
      <c r="AP180" s="861"/>
      <c r="AQ180" s="861"/>
      <c r="AR180" s="861"/>
      <c r="AS180" s="861"/>
      <c r="AT180" s="861"/>
      <c r="AU180" s="861"/>
      <c r="AV180" s="861"/>
      <c r="AW180" s="861"/>
      <c r="AX180" s="861"/>
      <c r="AY180" s="861"/>
      <c r="AZ180" s="861"/>
    </row>
    <row r="181" spans="1:52" ht="15.75" customHeight="1">
      <c r="A181" s="861"/>
      <c r="B181" s="861"/>
      <c r="C181" s="861"/>
      <c r="D181" s="861"/>
      <c r="E181" s="861"/>
      <c r="F181" s="861"/>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1"/>
      <c r="AK181" s="861"/>
      <c r="AL181" s="861"/>
      <c r="AM181" s="861"/>
      <c r="AN181" s="861"/>
      <c r="AO181" s="861"/>
      <c r="AP181" s="861"/>
      <c r="AQ181" s="861"/>
      <c r="AR181" s="861"/>
      <c r="AS181" s="861"/>
      <c r="AT181" s="861"/>
      <c r="AU181" s="861"/>
      <c r="AV181" s="861"/>
      <c r="AW181" s="861"/>
      <c r="AX181" s="861"/>
      <c r="AY181" s="861"/>
      <c r="AZ181" s="861"/>
    </row>
    <row r="182" spans="1:52" ht="15.75" customHeight="1">
      <c r="A182" s="861"/>
      <c r="B182" s="861"/>
      <c r="C182" s="861"/>
      <c r="D182" s="861"/>
      <c r="E182" s="861"/>
      <c r="F182" s="861"/>
      <c r="G182" s="861"/>
      <c r="H182" s="861"/>
      <c r="I182" s="861"/>
      <c r="J182" s="861"/>
      <c r="K182" s="861"/>
      <c r="L182" s="861"/>
      <c r="M182" s="861"/>
      <c r="N182" s="861"/>
      <c r="O182" s="861"/>
      <c r="P182" s="861"/>
      <c r="Q182" s="861"/>
      <c r="R182" s="861"/>
      <c r="S182" s="861"/>
      <c r="T182" s="861"/>
      <c r="U182" s="861"/>
      <c r="V182" s="861"/>
      <c r="W182" s="861"/>
      <c r="X182" s="861"/>
      <c r="Y182" s="861"/>
      <c r="Z182" s="861"/>
      <c r="AA182" s="861"/>
      <c r="AB182" s="861"/>
      <c r="AC182" s="861"/>
      <c r="AD182" s="861"/>
      <c r="AE182" s="861"/>
      <c r="AF182" s="861"/>
      <c r="AG182" s="861"/>
      <c r="AH182" s="861"/>
      <c r="AI182" s="861"/>
      <c r="AJ182" s="861"/>
      <c r="AK182" s="861"/>
      <c r="AL182" s="861"/>
      <c r="AM182" s="861"/>
      <c r="AN182" s="861"/>
      <c r="AO182" s="861"/>
      <c r="AP182" s="861"/>
      <c r="AQ182" s="861"/>
      <c r="AR182" s="861"/>
      <c r="AS182" s="861"/>
      <c r="AT182" s="861"/>
      <c r="AU182" s="861"/>
      <c r="AV182" s="861"/>
      <c r="AW182" s="861"/>
      <c r="AX182" s="861"/>
      <c r="AY182" s="861"/>
      <c r="AZ182" s="861"/>
    </row>
    <row r="183" spans="1:52" ht="15.75" customHeight="1">
      <c r="A183" s="861"/>
      <c r="B183" s="861"/>
      <c r="C183" s="861"/>
      <c r="D183" s="861"/>
      <c r="E183" s="861"/>
      <c r="F183" s="861"/>
      <c r="G183" s="861"/>
      <c r="H183" s="861"/>
      <c r="I183" s="861"/>
      <c r="J183" s="861"/>
      <c r="K183" s="861"/>
      <c r="L183" s="861"/>
      <c r="M183" s="861"/>
      <c r="N183" s="861"/>
      <c r="O183" s="861"/>
      <c r="P183" s="861"/>
      <c r="Q183" s="861"/>
      <c r="R183" s="861"/>
      <c r="S183" s="861"/>
      <c r="T183" s="861"/>
      <c r="U183" s="861"/>
      <c r="V183" s="861"/>
      <c r="W183" s="861"/>
      <c r="X183" s="861"/>
      <c r="Y183" s="861"/>
      <c r="Z183" s="861"/>
      <c r="AA183" s="861"/>
      <c r="AB183" s="861"/>
      <c r="AC183" s="861"/>
      <c r="AD183" s="861"/>
      <c r="AE183" s="861"/>
      <c r="AF183" s="861"/>
      <c r="AG183" s="861"/>
      <c r="AH183" s="861"/>
      <c r="AI183" s="861"/>
      <c r="AJ183" s="861"/>
      <c r="AK183" s="861"/>
      <c r="AL183" s="861"/>
      <c r="AM183" s="861"/>
      <c r="AN183" s="861"/>
      <c r="AO183" s="861"/>
      <c r="AP183" s="861"/>
      <c r="AQ183" s="861"/>
      <c r="AR183" s="861"/>
      <c r="AS183" s="861"/>
      <c r="AT183" s="861"/>
      <c r="AU183" s="861"/>
      <c r="AV183" s="861"/>
      <c r="AW183" s="861"/>
      <c r="AX183" s="861"/>
      <c r="AY183" s="861"/>
      <c r="AZ183" s="861"/>
    </row>
    <row r="184" spans="1:52" ht="15.75" customHeight="1">
      <c r="A184" s="861"/>
      <c r="B184" s="861"/>
      <c r="C184" s="861"/>
      <c r="D184" s="861"/>
      <c r="E184" s="861"/>
      <c r="F184" s="861"/>
      <c r="G184" s="861"/>
      <c r="H184" s="861"/>
      <c r="I184" s="861"/>
      <c r="J184" s="861"/>
      <c r="K184" s="861"/>
      <c r="L184" s="861"/>
      <c r="M184" s="861"/>
      <c r="N184" s="861"/>
      <c r="O184" s="861"/>
      <c r="P184" s="861"/>
      <c r="Q184" s="861"/>
      <c r="R184" s="861"/>
      <c r="S184" s="861"/>
      <c r="T184" s="861"/>
      <c r="U184" s="861"/>
      <c r="V184" s="861"/>
      <c r="W184" s="861"/>
      <c r="X184" s="861"/>
      <c r="Y184" s="861"/>
      <c r="Z184" s="861"/>
      <c r="AA184" s="861"/>
      <c r="AB184" s="861"/>
      <c r="AC184" s="861"/>
      <c r="AD184" s="861"/>
      <c r="AE184" s="861"/>
      <c r="AF184" s="861"/>
      <c r="AG184" s="861"/>
      <c r="AH184" s="861"/>
      <c r="AI184" s="861"/>
      <c r="AJ184" s="861"/>
      <c r="AK184" s="861"/>
      <c r="AL184" s="861"/>
      <c r="AM184" s="861"/>
      <c r="AN184" s="861"/>
      <c r="AO184" s="861"/>
      <c r="AP184" s="861"/>
      <c r="AQ184" s="861"/>
      <c r="AR184" s="861"/>
      <c r="AS184" s="861"/>
      <c r="AT184" s="861"/>
      <c r="AU184" s="861"/>
      <c r="AV184" s="861"/>
      <c r="AW184" s="861"/>
      <c r="AX184" s="861"/>
      <c r="AY184" s="861"/>
      <c r="AZ184" s="861"/>
    </row>
    <row r="185" spans="1:52" ht="15.75" customHeight="1">
      <c r="A185" s="861"/>
      <c r="B185" s="861"/>
      <c r="C185" s="861"/>
      <c r="D185" s="861"/>
      <c r="E185" s="861"/>
      <c r="F185" s="861"/>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1"/>
      <c r="AK185" s="861"/>
      <c r="AL185" s="861"/>
      <c r="AM185" s="861"/>
      <c r="AN185" s="861"/>
      <c r="AO185" s="861"/>
      <c r="AP185" s="861"/>
      <c r="AQ185" s="861"/>
      <c r="AR185" s="861"/>
      <c r="AS185" s="861"/>
      <c r="AT185" s="861"/>
      <c r="AU185" s="861"/>
      <c r="AV185" s="861"/>
      <c r="AW185" s="861"/>
      <c r="AX185" s="861"/>
      <c r="AY185" s="861"/>
      <c r="AZ185" s="861"/>
    </row>
    <row r="186" spans="1:52" ht="15.75" customHeight="1">
      <c r="A186" s="861"/>
      <c r="B186" s="861"/>
      <c r="C186" s="861"/>
      <c r="D186" s="861"/>
      <c r="E186" s="861"/>
      <c r="F186" s="861"/>
      <c r="G186" s="861"/>
      <c r="H186" s="861"/>
      <c r="I186" s="861"/>
      <c r="J186" s="861"/>
      <c r="K186" s="861"/>
      <c r="L186" s="861"/>
      <c r="M186" s="861"/>
      <c r="N186" s="861"/>
      <c r="O186" s="861"/>
      <c r="P186" s="861"/>
      <c r="Q186" s="861"/>
      <c r="R186" s="861"/>
      <c r="S186" s="861"/>
      <c r="T186" s="861"/>
      <c r="U186" s="861"/>
      <c r="V186" s="861"/>
      <c r="W186" s="861"/>
      <c r="X186" s="861"/>
      <c r="Y186" s="861"/>
      <c r="Z186" s="861"/>
      <c r="AA186" s="861"/>
      <c r="AB186" s="861"/>
      <c r="AC186" s="861"/>
      <c r="AD186" s="861"/>
      <c r="AE186" s="861"/>
      <c r="AF186" s="861"/>
      <c r="AG186" s="861"/>
      <c r="AH186" s="861"/>
      <c r="AI186" s="861"/>
      <c r="AJ186" s="861"/>
      <c r="AK186" s="861"/>
      <c r="AL186" s="861"/>
      <c r="AM186" s="861"/>
      <c r="AN186" s="861"/>
      <c r="AO186" s="861"/>
      <c r="AP186" s="861"/>
      <c r="AQ186" s="861"/>
      <c r="AR186" s="861"/>
      <c r="AS186" s="861"/>
      <c r="AT186" s="861"/>
      <c r="AU186" s="861"/>
      <c r="AV186" s="861"/>
      <c r="AW186" s="861"/>
      <c r="AX186" s="861"/>
      <c r="AY186" s="861"/>
      <c r="AZ186" s="861"/>
    </row>
    <row r="187" spans="1:52" ht="15.75" customHeight="1">
      <c r="A187" s="861"/>
      <c r="B187" s="861"/>
      <c r="C187" s="861"/>
      <c r="D187" s="861"/>
      <c r="E187" s="861"/>
      <c r="F187" s="861"/>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1"/>
      <c r="AY187" s="861"/>
      <c r="AZ187" s="861"/>
    </row>
    <row r="188" spans="1:52" ht="15.75" customHeight="1">
      <c r="A188" s="861"/>
      <c r="B188" s="861"/>
      <c r="C188" s="861"/>
      <c r="D188" s="861"/>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row>
    <row r="189" spans="1:52" ht="15.75" customHeight="1">
      <c r="A189" s="861"/>
      <c r="B189" s="861"/>
      <c r="C189" s="861"/>
      <c r="D189" s="861"/>
      <c r="E189" s="861"/>
      <c r="F189" s="861"/>
      <c r="G189" s="861"/>
      <c r="H189" s="861"/>
      <c r="I189" s="861"/>
      <c r="J189" s="861"/>
      <c r="K189" s="861"/>
      <c r="L189" s="861"/>
      <c r="M189" s="861"/>
      <c r="N189" s="861"/>
      <c r="O189" s="861"/>
      <c r="P189" s="861"/>
      <c r="Q189" s="861"/>
      <c r="R189" s="861"/>
      <c r="S189" s="861"/>
      <c r="T189" s="861"/>
      <c r="U189" s="861"/>
      <c r="V189" s="861"/>
      <c r="W189" s="861"/>
      <c r="X189" s="861"/>
      <c r="Y189" s="861"/>
      <c r="Z189" s="861"/>
      <c r="AA189" s="861"/>
      <c r="AB189" s="861"/>
      <c r="AC189" s="861"/>
      <c r="AD189" s="861"/>
      <c r="AE189" s="861"/>
      <c r="AF189" s="861"/>
      <c r="AG189" s="861"/>
      <c r="AH189" s="861"/>
      <c r="AI189" s="861"/>
      <c r="AJ189" s="861"/>
      <c r="AK189" s="861"/>
      <c r="AL189" s="861"/>
      <c r="AM189" s="861"/>
      <c r="AN189" s="861"/>
      <c r="AO189" s="861"/>
      <c r="AP189" s="861"/>
      <c r="AQ189" s="861"/>
      <c r="AR189" s="861"/>
      <c r="AS189" s="861"/>
      <c r="AT189" s="861"/>
      <c r="AU189" s="861"/>
      <c r="AV189" s="861"/>
      <c r="AW189" s="861"/>
      <c r="AX189" s="861"/>
      <c r="AY189" s="861"/>
      <c r="AZ189" s="861"/>
    </row>
    <row r="190" spans="1:52" ht="15.75" customHeight="1">
      <c r="A190" s="861"/>
      <c r="B190" s="861"/>
      <c r="C190" s="861"/>
      <c r="D190" s="861"/>
      <c r="E190" s="861"/>
      <c r="F190" s="861"/>
      <c r="G190" s="861"/>
      <c r="H190" s="861"/>
      <c r="I190" s="861"/>
      <c r="J190" s="861"/>
      <c r="K190" s="861"/>
      <c r="L190" s="861"/>
      <c r="M190" s="861"/>
      <c r="N190" s="861"/>
      <c r="O190" s="861"/>
      <c r="P190" s="861"/>
      <c r="Q190" s="861"/>
      <c r="R190" s="861"/>
      <c r="S190" s="861"/>
      <c r="T190" s="861"/>
      <c r="U190" s="861"/>
      <c r="V190" s="861"/>
      <c r="W190" s="861"/>
      <c r="X190" s="861"/>
      <c r="Y190" s="861"/>
      <c r="Z190" s="861"/>
      <c r="AA190" s="861"/>
      <c r="AB190" s="861"/>
      <c r="AC190" s="861"/>
      <c r="AD190" s="861"/>
      <c r="AE190" s="861"/>
      <c r="AF190" s="861"/>
      <c r="AG190" s="861"/>
      <c r="AH190" s="861"/>
      <c r="AI190" s="861"/>
      <c r="AJ190" s="861"/>
      <c r="AK190" s="861"/>
      <c r="AL190" s="861"/>
      <c r="AM190" s="861"/>
      <c r="AN190" s="861"/>
      <c r="AO190" s="861"/>
      <c r="AP190" s="861"/>
      <c r="AQ190" s="861"/>
      <c r="AR190" s="861"/>
      <c r="AS190" s="861"/>
      <c r="AT190" s="861"/>
      <c r="AU190" s="861"/>
      <c r="AV190" s="861"/>
      <c r="AW190" s="861"/>
      <c r="AX190" s="861"/>
      <c r="AY190" s="861"/>
      <c r="AZ190" s="861"/>
    </row>
    <row r="191" spans="1:52" ht="15.75" customHeight="1">
      <c r="A191" s="861"/>
      <c r="B191" s="861"/>
      <c r="C191" s="861"/>
      <c r="D191" s="861"/>
      <c r="E191" s="861"/>
      <c r="F191" s="861"/>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row>
    <row r="192" spans="1:52" ht="15.75" customHeight="1">
      <c r="A192" s="861"/>
      <c r="B192" s="861"/>
      <c r="C192" s="861"/>
      <c r="D192" s="861"/>
      <c r="E192" s="861"/>
      <c r="F192" s="861"/>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1"/>
      <c r="AE192" s="861"/>
      <c r="AF192" s="861"/>
      <c r="AG192" s="861"/>
      <c r="AH192" s="861"/>
      <c r="AI192" s="861"/>
      <c r="AJ192" s="861"/>
      <c r="AK192" s="861"/>
      <c r="AL192" s="861"/>
      <c r="AM192" s="861"/>
      <c r="AN192" s="861"/>
      <c r="AO192" s="861"/>
      <c r="AP192" s="861"/>
      <c r="AQ192" s="861"/>
      <c r="AR192" s="861"/>
      <c r="AS192" s="861"/>
      <c r="AT192" s="861"/>
      <c r="AU192" s="861"/>
      <c r="AV192" s="861"/>
      <c r="AW192" s="861"/>
      <c r="AX192" s="861"/>
      <c r="AY192" s="861"/>
      <c r="AZ192" s="861"/>
    </row>
    <row r="193" spans="1:52" ht="15.75" customHeight="1">
      <c r="A193" s="861"/>
      <c r="B193" s="861"/>
      <c r="C193" s="861"/>
      <c r="D193" s="861"/>
      <c r="E193" s="861"/>
      <c r="F193" s="861"/>
      <c r="G193" s="861"/>
      <c r="H193" s="861"/>
      <c r="I193" s="861"/>
      <c r="J193" s="861"/>
      <c r="K193" s="861"/>
      <c r="L193" s="861"/>
      <c r="M193" s="861"/>
      <c r="N193" s="861"/>
      <c r="O193" s="861"/>
      <c r="P193" s="861"/>
      <c r="Q193" s="861"/>
      <c r="R193" s="861"/>
      <c r="S193" s="861"/>
      <c r="T193" s="861"/>
      <c r="U193" s="861"/>
      <c r="V193" s="861"/>
      <c r="W193" s="861"/>
      <c r="X193" s="861"/>
      <c r="Y193" s="861"/>
      <c r="Z193" s="861"/>
      <c r="AA193" s="861"/>
      <c r="AB193" s="861"/>
      <c r="AC193" s="861"/>
      <c r="AD193" s="861"/>
      <c r="AE193" s="861"/>
      <c r="AF193" s="861"/>
      <c r="AG193" s="861"/>
      <c r="AH193" s="861"/>
      <c r="AI193" s="861"/>
      <c r="AJ193" s="861"/>
      <c r="AK193" s="861"/>
      <c r="AL193" s="861"/>
      <c r="AM193" s="861"/>
      <c r="AN193" s="861"/>
      <c r="AO193" s="861"/>
      <c r="AP193" s="861"/>
      <c r="AQ193" s="861"/>
      <c r="AR193" s="861"/>
      <c r="AS193" s="861"/>
      <c r="AT193" s="861"/>
      <c r="AU193" s="861"/>
      <c r="AV193" s="861"/>
      <c r="AW193" s="861"/>
      <c r="AX193" s="861"/>
      <c r="AY193" s="861"/>
      <c r="AZ193" s="861"/>
    </row>
    <row r="194" spans="1:52" ht="15.75" customHeight="1">
      <c r="A194" s="861"/>
      <c r="B194" s="861"/>
      <c r="C194" s="861"/>
      <c r="D194" s="861"/>
      <c r="E194" s="861"/>
      <c r="F194" s="861"/>
      <c r="G194" s="861"/>
      <c r="H194" s="861"/>
      <c r="I194" s="861"/>
      <c r="J194" s="861"/>
      <c r="K194" s="861"/>
      <c r="L194" s="861"/>
      <c r="M194" s="861"/>
      <c r="N194" s="861"/>
      <c r="O194" s="861"/>
      <c r="P194" s="861"/>
      <c r="Q194" s="861"/>
      <c r="R194" s="861"/>
      <c r="S194" s="861"/>
      <c r="T194" s="861"/>
      <c r="U194" s="861"/>
      <c r="V194" s="861"/>
      <c r="W194" s="861"/>
      <c r="X194" s="861"/>
      <c r="Y194" s="861"/>
      <c r="Z194" s="861"/>
      <c r="AA194" s="861"/>
      <c r="AB194" s="861"/>
      <c r="AC194" s="861"/>
      <c r="AD194" s="861"/>
      <c r="AE194" s="861"/>
      <c r="AF194" s="861"/>
      <c r="AG194" s="861"/>
      <c r="AH194" s="861"/>
      <c r="AI194" s="861"/>
      <c r="AJ194" s="861"/>
      <c r="AK194" s="861"/>
      <c r="AL194" s="861"/>
      <c r="AM194" s="861"/>
      <c r="AN194" s="861"/>
      <c r="AO194" s="861"/>
      <c r="AP194" s="861"/>
      <c r="AQ194" s="861"/>
      <c r="AR194" s="861"/>
      <c r="AS194" s="861"/>
      <c r="AT194" s="861"/>
      <c r="AU194" s="861"/>
      <c r="AV194" s="861"/>
      <c r="AW194" s="861"/>
      <c r="AX194" s="861"/>
      <c r="AY194" s="861"/>
      <c r="AZ194" s="861"/>
    </row>
    <row r="195" spans="1:52" ht="15.75" customHeight="1">
      <c r="A195" s="861"/>
      <c r="B195" s="861"/>
      <c r="C195" s="861"/>
      <c r="D195" s="861"/>
      <c r="E195" s="861"/>
      <c r="F195" s="861"/>
      <c r="G195" s="861"/>
      <c r="H195" s="861"/>
      <c r="I195" s="861"/>
      <c r="J195" s="861"/>
      <c r="K195" s="861"/>
      <c r="L195" s="861"/>
      <c r="M195" s="861"/>
      <c r="N195" s="861"/>
      <c r="O195" s="861"/>
      <c r="P195" s="861"/>
      <c r="Q195" s="861"/>
      <c r="R195" s="861"/>
      <c r="S195" s="861"/>
      <c r="T195" s="861"/>
      <c r="U195" s="861"/>
      <c r="V195" s="861"/>
      <c r="W195" s="861"/>
      <c r="X195" s="861"/>
      <c r="Y195" s="861"/>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row>
    <row r="196" spans="1:52" ht="15.75" customHeight="1">
      <c r="A196" s="861"/>
      <c r="B196" s="861"/>
      <c r="C196" s="861"/>
      <c r="D196" s="861"/>
      <c r="E196" s="861"/>
      <c r="F196" s="861"/>
      <c r="G196" s="861"/>
      <c r="H196" s="861"/>
      <c r="I196" s="861"/>
      <c r="J196" s="861"/>
      <c r="K196" s="861"/>
      <c r="L196" s="861"/>
      <c r="M196" s="861"/>
      <c r="N196" s="861"/>
      <c r="O196" s="861"/>
      <c r="P196" s="861"/>
      <c r="Q196" s="861"/>
      <c r="R196" s="861"/>
      <c r="S196" s="861"/>
      <c r="T196" s="861"/>
      <c r="U196" s="861"/>
      <c r="V196" s="861"/>
      <c r="W196" s="861"/>
      <c r="X196" s="861"/>
      <c r="Y196" s="861"/>
      <c r="Z196" s="861"/>
      <c r="AA196" s="861"/>
      <c r="AB196" s="861"/>
      <c r="AC196" s="861"/>
      <c r="AD196" s="861"/>
      <c r="AE196" s="861"/>
      <c r="AF196" s="861"/>
      <c r="AG196" s="861"/>
      <c r="AH196" s="861"/>
      <c r="AI196" s="861"/>
      <c r="AJ196" s="861"/>
      <c r="AK196" s="861"/>
      <c r="AL196" s="861"/>
      <c r="AM196" s="861"/>
      <c r="AN196" s="861"/>
      <c r="AO196" s="861"/>
      <c r="AP196" s="861"/>
      <c r="AQ196" s="861"/>
      <c r="AR196" s="861"/>
      <c r="AS196" s="861"/>
      <c r="AT196" s="861"/>
      <c r="AU196" s="861"/>
      <c r="AV196" s="861"/>
      <c r="AW196" s="861"/>
      <c r="AX196" s="861"/>
      <c r="AY196" s="861"/>
      <c r="AZ196" s="861"/>
    </row>
    <row r="197" spans="1:52" ht="15.75" customHeight="1">
      <c r="A197" s="861"/>
      <c r="B197" s="861"/>
      <c r="C197" s="861"/>
      <c r="D197" s="861"/>
      <c r="E197" s="861"/>
      <c r="F197" s="861"/>
      <c r="G197" s="861"/>
      <c r="H197" s="861"/>
      <c r="I197" s="861"/>
      <c r="J197" s="861"/>
      <c r="K197" s="861"/>
      <c r="L197" s="861"/>
      <c r="M197" s="861"/>
      <c r="N197" s="861"/>
      <c r="O197" s="861"/>
      <c r="P197" s="861"/>
      <c r="Q197" s="861"/>
      <c r="R197" s="861"/>
      <c r="S197" s="861"/>
      <c r="T197" s="861"/>
      <c r="U197" s="861"/>
      <c r="V197" s="861"/>
      <c r="W197" s="861"/>
      <c r="X197" s="861"/>
      <c r="Y197" s="861"/>
      <c r="Z197" s="861"/>
      <c r="AA197" s="861"/>
      <c r="AB197" s="861"/>
      <c r="AC197" s="861"/>
      <c r="AD197" s="861"/>
      <c r="AE197" s="861"/>
      <c r="AF197" s="861"/>
      <c r="AG197" s="861"/>
      <c r="AH197" s="861"/>
      <c r="AI197" s="861"/>
      <c r="AJ197" s="861"/>
      <c r="AK197" s="861"/>
      <c r="AL197" s="861"/>
      <c r="AM197" s="861"/>
      <c r="AN197" s="861"/>
      <c r="AO197" s="861"/>
      <c r="AP197" s="861"/>
      <c r="AQ197" s="861"/>
      <c r="AR197" s="861"/>
      <c r="AS197" s="861"/>
      <c r="AT197" s="861"/>
      <c r="AU197" s="861"/>
      <c r="AV197" s="861"/>
      <c r="AW197" s="861"/>
      <c r="AX197" s="861"/>
      <c r="AY197" s="861"/>
      <c r="AZ197" s="861"/>
    </row>
    <row r="198" spans="1:52" ht="15.75" customHeight="1">
      <c r="A198" s="861"/>
      <c r="B198" s="861"/>
      <c r="C198" s="861"/>
      <c r="D198" s="861"/>
      <c r="E198" s="861"/>
      <c r="F198" s="861"/>
      <c r="G198" s="861"/>
      <c r="H198" s="861"/>
      <c r="I198" s="861"/>
      <c r="J198" s="861"/>
      <c r="K198" s="861"/>
      <c r="L198" s="861"/>
      <c r="M198" s="861"/>
      <c r="N198" s="861"/>
      <c r="O198" s="861"/>
      <c r="P198" s="861"/>
      <c r="Q198" s="861"/>
      <c r="R198" s="861"/>
      <c r="S198" s="861"/>
      <c r="T198" s="861"/>
      <c r="U198" s="861"/>
      <c r="V198" s="861"/>
      <c r="W198" s="861"/>
      <c r="X198" s="861"/>
      <c r="Y198" s="861"/>
      <c r="Z198" s="861"/>
      <c r="AA198" s="861"/>
      <c r="AB198" s="861"/>
      <c r="AC198" s="861"/>
      <c r="AD198" s="861"/>
      <c r="AE198" s="861"/>
      <c r="AF198" s="861"/>
      <c r="AG198" s="861"/>
      <c r="AH198" s="861"/>
      <c r="AI198" s="861"/>
      <c r="AJ198" s="861"/>
      <c r="AK198" s="861"/>
      <c r="AL198" s="861"/>
      <c r="AM198" s="861"/>
      <c r="AN198" s="861"/>
      <c r="AO198" s="861"/>
      <c r="AP198" s="861"/>
      <c r="AQ198" s="861"/>
      <c r="AR198" s="861"/>
      <c r="AS198" s="861"/>
      <c r="AT198" s="861"/>
      <c r="AU198" s="861"/>
      <c r="AV198" s="861"/>
      <c r="AW198" s="861"/>
      <c r="AX198" s="861"/>
      <c r="AY198" s="861"/>
      <c r="AZ198" s="861"/>
    </row>
    <row r="199" spans="1:52" ht="15.75" customHeight="1">
      <c r="A199" s="861"/>
      <c r="B199" s="861"/>
      <c r="C199" s="861"/>
      <c r="D199" s="861"/>
      <c r="E199" s="861"/>
      <c r="F199" s="861"/>
      <c r="G199" s="861"/>
      <c r="H199" s="861"/>
      <c r="I199" s="861"/>
      <c r="J199" s="861"/>
      <c r="K199" s="861"/>
      <c r="L199" s="861"/>
      <c r="M199" s="861"/>
      <c r="N199" s="861"/>
      <c r="O199" s="861"/>
      <c r="P199" s="861"/>
      <c r="Q199" s="861"/>
      <c r="R199" s="861"/>
      <c r="S199" s="861"/>
      <c r="T199" s="861"/>
      <c r="U199" s="861"/>
      <c r="V199" s="861"/>
      <c r="W199" s="861"/>
      <c r="X199" s="861"/>
      <c r="Y199" s="861"/>
      <c r="Z199" s="861"/>
      <c r="AA199" s="861"/>
      <c r="AB199" s="861"/>
      <c r="AC199" s="861"/>
      <c r="AD199" s="861"/>
      <c r="AE199" s="861"/>
      <c r="AF199" s="861"/>
      <c r="AG199" s="861"/>
      <c r="AH199" s="861"/>
      <c r="AI199" s="861"/>
      <c r="AJ199" s="861"/>
      <c r="AK199" s="861"/>
      <c r="AL199" s="861"/>
      <c r="AM199" s="861"/>
      <c r="AN199" s="861"/>
      <c r="AO199" s="861"/>
      <c r="AP199" s="861"/>
      <c r="AQ199" s="861"/>
      <c r="AR199" s="861"/>
      <c r="AS199" s="861"/>
      <c r="AT199" s="861"/>
      <c r="AU199" s="861"/>
      <c r="AV199" s="861"/>
      <c r="AW199" s="861"/>
      <c r="AX199" s="861"/>
      <c r="AY199" s="861"/>
      <c r="AZ199" s="861"/>
    </row>
    <row r="200" spans="1:52" ht="15.75" customHeight="1">
      <c r="A200" s="861"/>
      <c r="B200" s="861"/>
      <c r="C200" s="861"/>
      <c r="D200" s="861"/>
      <c r="E200" s="861"/>
      <c r="F200" s="861"/>
      <c r="G200" s="861"/>
      <c r="H200" s="861"/>
      <c r="I200" s="861"/>
      <c r="J200" s="861"/>
      <c r="K200" s="861"/>
      <c r="L200" s="861"/>
      <c r="M200" s="861"/>
      <c r="N200" s="861"/>
      <c r="O200" s="861"/>
      <c r="P200" s="861"/>
      <c r="Q200" s="861"/>
      <c r="R200" s="861"/>
      <c r="S200" s="861"/>
      <c r="T200" s="861"/>
      <c r="U200" s="861"/>
      <c r="V200" s="861"/>
      <c r="W200" s="861"/>
      <c r="X200" s="861"/>
      <c r="Y200" s="861"/>
      <c r="Z200" s="861"/>
      <c r="AA200" s="861"/>
      <c r="AB200" s="861"/>
      <c r="AC200" s="861"/>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1"/>
      <c r="AY200" s="861"/>
      <c r="AZ200" s="861"/>
    </row>
  </sheetData>
  <sheetProtection sheet="1" scenarios="1" formatCells="0" formatColumns="0" formatRows="0"/>
  <conditionalFormatting sqref="B1">
    <cfRule type="cellIs" priority="4" dxfId="2" operator="equal">
      <formula>"Review"</formula>
    </cfRule>
    <cfRule type="cellIs" priority="5" dxfId="1" operator="equal">
      <formula>"Finished"</formula>
    </cfRule>
    <cfRule type="cellIs" priority="6"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84" r:id="rId1"/>
  <headerFooter alignWithMargins="0">
    <oddHeader>&amp;CSpring 2018 Exam 5 Make-Up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cratch">
    <pageSetUpPr fitToPage="1"/>
  </sheetPr>
  <dimension ref="A1:A1"/>
  <sheetViews>
    <sheetView workbookViewId="0" topLeftCell="A1"/>
  </sheetViews>
  <sheetFormatPr defaultColWidth="9.28125" defaultRowHeight="15"/>
  <cols>
    <col min="1" max="16384" width="9.28125" style="854" customWidth="1"/>
  </cols>
  <sheetData>
    <row r="1" ht="15">
      <c r="A1" s="853" t="s">
        <v>389</v>
      </c>
    </row>
  </sheetData>
  <sheetProtection formatCells="0" formatColumns="0" formatRows="0"/>
  <printOptions/>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ointGrid">
    <pageSetUpPr fitToPage="1"/>
  </sheetPr>
  <dimension ref="A1:K30"/>
  <sheetViews>
    <sheetView workbookViewId="0" topLeftCell="A1">
      <pane xSplit="1" ySplit="2" topLeftCell="B3" activePane="bottomRight" state="frozen"/>
      <selection pane="topRight" activeCell="A1" sqref="A1"/>
      <selection pane="bottomLeft" activeCell="A1" sqref="A1"/>
      <selection pane="bottomRight" activeCell="A1" sqref="A1"/>
    </sheetView>
  </sheetViews>
  <sheetFormatPr defaultColWidth="8.8515625" defaultRowHeight="15"/>
  <cols>
    <col min="1" max="1" width="14.140625" style="5" customWidth="1"/>
    <col min="2" max="2" width="13.140625" style="5" customWidth="1"/>
    <col min="3" max="9" width="8.8515625" style="5" customWidth="1"/>
    <col min="10" max="10" width="19.7109375" style="5" customWidth="1"/>
    <col min="11" max="16384" width="8.8515625" style="5" customWidth="1"/>
  </cols>
  <sheetData>
    <row r="1" spans="1:10" ht="15">
      <c r="A1" s="2"/>
      <c r="B1" s="3" t="s">
        <v>3</v>
      </c>
      <c r="C1" s="893" t="s">
        <v>4</v>
      </c>
      <c r="D1" s="893"/>
      <c r="E1" s="893"/>
      <c r="F1" s="893"/>
      <c r="G1" s="893"/>
      <c r="H1" s="893"/>
      <c r="I1" s="893"/>
      <c r="J1" s="4"/>
    </row>
    <row r="2" spans="1:11" ht="15">
      <c r="A2" s="6" t="s">
        <v>5</v>
      </c>
      <c r="B2" s="7" t="s">
        <v>5</v>
      </c>
      <c r="C2" s="7" t="s">
        <v>6</v>
      </c>
      <c r="D2" s="7" t="s">
        <v>7</v>
      </c>
      <c r="E2" s="7" t="s">
        <v>8</v>
      </c>
      <c r="F2" s="7" t="s">
        <v>9</v>
      </c>
      <c r="G2" s="7" t="s">
        <v>10</v>
      </c>
      <c r="H2" s="7" t="s">
        <v>11</v>
      </c>
      <c r="I2" s="7" t="s">
        <v>12</v>
      </c>
      <c r="J2" s="8" t="s">
        <v>13</v>
      </c>
      <c r="K2" s="9" t="s">
        <v>14</v>
      </c>
    </row>
    <row r="3" spans="1:11" ht="15">
      <c r="A3" s="841">
        <v>1</v>
      </c>
      <c r="B3" s="11">
        <v>1.25</v>
      </c>
      <c r="C3" s="12">
        <v>0.5</v>
      </c>
      <c r="D3" s="12">
        <v>0.75</v>
      </c>
      <c r="E3" s="12" t="s">
        <v>316</v>
      </c>
      <c r="F3" s="12" t="s">
        <v>316</v>
      </c>
      <c r="G3" s="12" t="s">
        <v>316</v>
      </c>
      <c r="H3" s="12" t="s">
        <v>316</v>
      </c>
      <c r="I3" s="12" t="s">
        <v>316</v>
      </c>
      <c r="J3" s="855" t="str">
        <f>1!$B$1</f>
        <v>Incomplete</v>
      </c>
      <c r="K3" s="9" t="s">
        <v>15</v>
      </c>
    </row>
    <row r="4" spans="1:11" ht="15">
      <c r="A4" s="841">
        <v>2</v>
      </c>
      <c r="B4" s="12">
        <v>1.75</v>
      </c>
      <c r="C4" s="12">
        <v>0.5</v>
      </c>
      <c r="D4" s="12">
        <v>0.5</v>
      </c>
      <c r="E4" s="12">
        <v>0.25</v>
      </c>
      <c r="F4" s="12">
        <v>0.5</v>
      </c>
      <c r="G4" s="12" t="s">
        <v>316</v>
      </c>
      <c r="H4" s="12" t="s">
        <v>316</v>
      </c>
      <c r="I4" s="12" t="s">
        <v>316</v>
      </c>
      <c r="J4" s="855" t="str">
        <f>2!$B$1</f>
        <v>Incomplete</v>
      </c>
      <c r="K4" s="9" t="s">
        <v>16</v>
      </c>
    </row>
    <row r="5" spans="1:10" ht="15">
      <c r="A5" s="841">
        <v>3</v>
      </c>
      <c r="B5" s="12">
        <v>2.25</v>
      </c>
      <c r="C5" s="12">
        <v>2</v>
      </c>
      <c r="D5" s="12">
        <v>0.25</v>
      </c>
      <c r="E5" s="12" t="s">
        <v>316</v>
      </c>
      <c r="F5" s="12" t="s">
        <v>316</v>
      </c>
      <c r="G5" s="12" t="s">
        <v>316</v>
      </c>
      <c r="H5" s="12" t="s">
        <v>316</v>
      </c>
      <c r="I5" s="12" t="s">
        <v>316</v>
      </c>
      <c r="J5" s="855" t="str">
        <f>3!$B$1</f>
        <v>Incomplete</v>
      </c>
    </row>
    <row r="6" spans="1:10" ht="15">
      <c r="A6" s="841">
        <v>4</v>
      </c>
      <c r="B6" s="12">
        <v>2.75</v>
      </c>
      <c r="C6" s="12">
        <v>1.25</v>
      </c>
      <c r="D6" s="12">
        <v>1</v>
      </c>
      <c r="E6" s="12">
        <v>0.5</v>
      </c>
      <c r="F6" s="12" t="s">
        <v>316</v>
      </c>
      <c r="G6" s="12" t="s">
        <v>316</v>
      </c>
      <c r="H6" s="12" t="s">
        <v>316</v>
      </c>
      <c r="I6" s="12" t="s">
        <v>316</v>
      </c>
      <c r="J6" s="855" t="str">
        <f>4!$B$1</f>
        <v>Incomplete</v>
      </c>
    </row>
    <row r="7" spans="1:10" ht="15">
      <c r="A7" s="841">
        <v>5</v>
      </c>
      <c r="B7" s="12">
        <v>2.5</v>
      </c>
      <c r="C7" s="12">
        <v>1</v>
      </c>
      <c r="D7" s="12">
        <v>0.5</v>
      </c>
      <c r="E7" s="12">
        <v>1</v>
      </c>
      <c r="F7" s="12"/>
      <c r="G7" s="12" t="s">
        <v>316</v>
      </c>
      <c r="H7" s="12" t="s">
        <v>316</v>
      </c>
      <c r="I7" s="12" t="s">
        <v>316</v>
      </c>
      <c r="J7" s="855" t="str">
        <f>5!$B$1</f>
        <v>Incomplete</v>
      </c>
    </row>
    <row r="8" spans="1:10" ht="15">
      <c r="A8" s="841">
        <v>6</v>
      </c>
      <c r="B8" s="12">
        <v>4.5</v>
      </c>
      <c r="C8" s="12">
        <v>1</v>
      </c>
      <c r="D8" s="12">
        <v>3.5</v>
      </c>
      <c r="E8" s="12" t="s">
        <v>316</v>
      </c>
      <c r="F8" s="12" t="s">
        <v>316</v>
      </c>
      <c r="G8" s="12" t="s">
        <v>316</v>
      </c>
      <c r="H8" s="12" t="s">
        <v>316</v>
      </c>
      <c r="I8" s="12" t="s">
        <v>316</v>
      </c>
      <c r="J8" s="855" t="str">
        <f>6!$B$1</f>
        <v>Incomplete</v>
      </c>
    </row>
    <row r="9" spans="1:10" ht="15">
      <c r="A9" s="841">
        <v>7</v>
      </c>
      <c r="B9" s="12">
        <v>2</v>
      </c>
      <c r="C9" s="12">
        <v>2</v>
      </c>
      <c r="D9" s="12" t="s">
        <v>316</v>
      </c>
      <c r="E9" s="12" t="s">
        <v>316</v>
      </c>
      <c r="F9" s="12" t="s">
        <v>316</v>
      </c>
      <c r="G9" s="12" t="s">
        <v>316</v>
      </c>
      <c r="H9" s="12" t="s">
        <v>316</v>
      </c>
      <c r="I9" s="12" t="s">
        <v>316</v>
      </c>
      <c r="J9" s="855" t="str">
        <f>7!$B$1</f>
        <v>Incomplete</v>
      </c>
    </row>
    <row r="10" spans="1:10" ht="15">
      <c r="A10" s="841">
        <v>8</v>
      </c>
      <c r="B10" s="12">
        <v>2</v>
      </c>
      <c r="C10" s="12">
        <v>2</v>
      </c>
      <c r="D10" s="12" t="s">
        <v>316</v>
      </c>
      <c r="E10" s="12" t="s">
        <v>316</v>
      </c>
      <c r="F10" s="12" t="s">
        <v>316</v>
      </c>
      <c r="G10" s="12" t="s">
        <v>316</v>
      </c>
      <c r="H10" s="12" t="s">
        <v>316</v>
      </c>
      <c r="I10" s="12" t="s">
        <v>316</v>
      </c>
      <c r="J10" s="855" t="str">
        <f>8!$B$1</f>
        <v>Incomplete</v>
      </c>
    </row>
    <row r="11" spans="1:10" ht="14.45" customHeight="1">
      <c r="A11" s="841">
        <v>9</v>
      </c>
      <c r="B11" s="12">
        <v>1.5</v>
      </c>
      <c r="C11" s="12">
        <v>1</v>
      </c>
      <c r="D11" s="12">
        <v>0.5</v>
      </c>
      <c r="E11" s="12" t="s">
        <v>316</v>
      </c>
      <c r="F11" s="12" t="s">
        <v>316</v>
      </c>
      <c r="G11" s="12" t="s">
        <v>316</v>
      </c>
      <c r="H11" s="12" t="s">
        <v>316</v>
      </c>
      <c r="I11" s="12" t="s">
        <v>316</v>
      </c>
      <c r="J11" s="855" t="str">
        <f>9!$B$1</f>
        <v>Incomplete</v>
      </c>
    </row>
    <row r="12" spans="1:10" ht="15">
      <c r="A12" s="841">
        <v>10</v>
      </c>
      <c r="B12" s="12">
        <v>2</v>
      </c>
      <c r="C12" s="12">
        <v>0.75</v>
      </c>
      <c r="D12" s="12">
        <v>1.25</v>
      </c>
      <c r="E12" s="12" t="s">
        <v>316</v>
      </c>
      <c r="F12" s="12" t="s">
        <v>316</v>
      </c>
      <c r="G12" s="12" t="s">
        <v>316</v>
      </c>
      <c r="H12" s="12" t="s">
        <v>316</v>
      </c>
      <c r="I12" s="12" t="s">
        <v>316</v>
      </c>
      <c r="J12" s="855" t="str">
        <f>'10'!$B$1</f>
        <v>Incomplete</v>
      </c>
    </row>
    <row r="13" spans="1:10" ht="15">
      <c r="A13" s="841">
        <v>11</v>
      </c>
      <c r="B13" s="12">
        <v>3.75</v>
      </c>
      <c r="C13" s="12">
        <v>1.5</v>
      </c>
      <c r="D13" s="12">
        <v>0.5</v>
      </c>
      <c r="E13" s="12">
        <v>0.5</v>
      </c>
      <c r="F13" s="12">
        <v>1.25</v>
      </c>
      <c r="G13" s="12" t="s">
        <v>316</v>
      </c>
      <c r="H13" s="12" t="s">
        <v>316</v>
      </c>
      <c r="I13" s="12" t="s">
        <v>316</v>
      </c>
      <c r="J13" s="855" t="str">
        <f>'11'!$B$1</f>
        <v>Incomplete</v>
      </c>
    </row>
    <row r="14" spans="1:10" ht="15">
      <c r="A14" s="841">
        <v>12</v>
      </c>
      <c r="B14" s="12">
        <v>1.5</v>
      </c>
      <c r="C14" s="12">
        <v>1</v>
      </c>
      <c r="D14" s="12">
        <v>0.25</v>
      </c>
      <c r="E14" s="12">
        <v>0.25</v>
      </c>
      <c r="F14" s="12" t="s">
        <v>316</v>
      </c>
      <c r="G14" s="12" t="s">
        <v>316</v>
      </c>
      <c r="H14" s="12" t="s">
        <v>316</v>
      </c>
      <c r="I14" s="12" t="s">
        <v>316</v>
      </c>
      <c r="J14" s="855" t="str">
        <f>'12'!$B$1</f>
        <v>Incomplete</v>
      </c>
    </row>
    <row r="15" spans="1:10" ht="15">
      <c r="A15" s="841">
        <v>13</v>
      </c>
      <c r="B15" s="12">
        <v>1.5</v>
      </c>
      <c r="C15" s="12">
        <v>1</v>
      </c>
      <c r="D15" s="12">
        <v>0.5</v>
      </c>
      <c r="E15" s="12"/>
      <c r="F15" s="12" t="s">
        <v>316</v>
      </c>
      <c r="G15" s="12" t="s">
        <v>316</v>
      </c>
      <c r="H15" s="12" t="s">
        <v>316</v>
      </c>
      <c r="I15" s="12" t="s">
        <v>316</v>
      </c>
      <c r="J15" s="855" t="str">
        <f>'13'!$B$1</f>
        <v>Incomplete</v>
      </c>
    </row>
    <row r="16" spans="1:10" ht="15">
      <c r="A16" s="841">
        <v>14</v>
      </c>
      <c r="B16" s="12">
        <v>1</v>
      </c>
      <c r="C16" s="12">
        <v>0.5</v>
      </c>
      <c r="D16" s="12">
        <v>0.5</v>
      </c>
      <c r="E16" s="12"/>
      <c r="F16" s="12" t="s">
        <v>316</v>
      </c>
      <c r="G16" s="12" t="s">
        <v>316</v>
      </c>
      <c r="H16" s="12" t="s">
        <v>316</v>
      </c>
      <c r="I16" s="12" t="s">
        <v>316</v>
      </c>
      <c r="J16" s="855" t="str">
        <f>'14'!$B$1</f>
        <v>Incomplete</v>
      </c>
    </row>
    <row r="17" spans="1:10" ht="15">
      <c r="A17" s="841">
        <v>15</v>
      </c>
      <c r="B17" s="12">
        <v>2.25</v>
      </c>
      <c r="C17" s="12">
        <v>0.75</v>
      </c>
      <c r="D17" s="12">
        <v>0.75</v>
      </c>
      <c r="E17" s="12">
        <v>0.75</v>
      </c>
      <c r="F17" s="12" t="s">
        <v>316</v>
      </c>
      <c r="G17" s="12" t="s">
        <v>316</v>
      </c>
      <c r="H17" s="12" t="s">
        <v>316</v>
      </c>
      <c r="I17" s="12" t="s">
        <v>316</v>
      </c>
      <c r="J17" s="855" t="str">
        <f>'15'!$B$1</f>
        <v>Incomplete</v>
      </c>
    </row>
    <row r="18" spans="1:10" ht="15">
      <c r="A18" s="841">
        <v>16</v>
      </c>
      <c r="B18" s="12">
        <v>1.75</v>
      </c>
      <c r="C18" s="12">
        <v>1</v>
      </c>
      <c r="D18" s="12">
        <v>0.5</v>
      </c>
      <c r="E18" s="12">
        <v>0.25</v>
      </c>
      <c r="F18" s="12" t="s">
        <v>316</v>
      </c>
      <c r="G18" s="12" t="s">
        <v>316</v>
      </c>
      <c r="H18" s="12" t="s">
        <v>316</v>
      </c>
      <c r="I18" s="12" t="s">
        <v>316</v>
      </c>
      <c r="J18" s="855" t="str">
        <f>'16'!$B$1</f>
        <v>Incomplete</v>
      </c>
    </row>
    <row r="19" spans="1:10" ht="15">
      <c r="A19" s="841">
        <v>17</v>
      </c>
      <c r="B19" s="12">
        <v>2</v>
      </c>
      <c r="C19" s="12">
        <v>2</v>
      </c>
      <c r="D19" s="12" t="s">
        <v>316</v>
      </c>
      <c r="E19" s="12" t="s">
        <v>316</v>
      </c>
      <c r="F19" s="12" t="s">
        <v>316</v>
      </c>
      <c r="G19" s="12" t="s">
        <v>316</v>
      </c>
      <c r="H19" s="12" t="s">
        <v>316</v>
      </c>
      <c r="I19" s="12" t="s">
        <v>316</v>
      </c>
      <c r="J19" s="855" t="str">
        <f>'17'!$B$1</f>
        <v>Incomplete</v>
      </c>
    </row>
    <row r="20" spans="1:10" ht="15">
      <c r="A20" s="841">
        <v>18</v>
      </c>
      <c r="B20" s="12">
        <v>1.5</v>
      </c>
      <c r="C20" s="12">
        <v>1.5</v>
      </c>
      <c r="D20" s="12" t="s">
        <v>316</v>
      </c>
      <c r="E20" s="12" t="s">
        <v>316</v>
      </c>
      <c r="F20" s="12" t="s">
        <v>316</v>
      </c>
      <c r="G20" s="12" t="s">
        <v>316</v>
      </c>
      <c r="H20" s="12" t="s">
        <v>316</v>
      </c>
      <c r="I20" s="12" t="s">
        <v>316</v>
      </c>
      <c r="J20" s="855" t="str">
        <f>'18'!$B$1</f>
        <v>Incomplete</v>
      </c>
    </row>
    <row r="21" spans="1:10" ht="15">
      <c r="A21" s="841">
        <v>19</v>
      </c>
      <c r="B21" s="12">
        <v>2.25</v>
      </c>
      <c r="C21" s="12">
        <v>1.5</v>
      </c>
      <c r="D21" s="12">
        <v>0.5</v>
      </c>
      <c r="E21" s="12">
        <v>0.25</v>
      </c>
      <c r="F21" s="12" t="s">
        <v>316</v>
      </c>
      <c r="G21" s="12" t="s">
        <v>316</v>
      </c>
      <c r="H21" s="12" t="s">
        <v>316</v>
      </c>
      <c r="I21" s="12" t="s">
        <v>316</v>
      </c>
      <c r="J21" s="855" t="str">
        <f>'19'!$B$1</f>
        <v>Incomplete</v>
      </c>
    </row>
    <row r="22" spans="1:10" ht="15">
      <c r="A22" s="841">
        <v>20</v>
      </c>
      <c r="B22" s="12">
        <v>2</v>
      </c>
      <c r="C22" s="12">
        <v>1.5</v>
      </c>
      <c r="D22" s="12">
        <v>0.5</v>
      </c>
      <c r="E22" s="12" t="s">
        <v>316</v>
      </c>
      <c r="F22" s="12" t="s">
        <v>316</v>
      </c>
      <c r="G22" s="12" t="s">
        <v>316</v>
      </c>
      <c r="H22" s="12" t="s">
        <v>316</v>
      </c>
      <c r="I22" s="12" t="s">
        <v>316</v>
      </c>
      <c r="J22" s="855" t="str">
        <f>'20'!$B$1</f>
        <v>Incomplete</v>
      </c>
    </row>
    <row r="23" spans="1:10" ht="15">
      <c r="A23" s="841">
        <v>21</v>
      </c>
      <c r="B23" s="12">
        <v>2.75</v>
      </c>
      <c r="C23" s="12">
        <v>2.75</v>
      </c>
      <c r="D23" s="12" t="s">
        <v>316</v>
      </c>
      <c r="E23" s="12" t="s">
        <v>316</v>
      </c>
      <c r="F23" s="12" t="s">
        <v>316</v>
      </c>
      <c r="G23" s="12" t="s">
        <v>316</v>
      </c>
      <c r="H23" s="12" t="s">
        <v>316</v>
      </c>
      <c r="I23" s="12" t="s">
        <v>316</v>
      </c>
      <c r="J23" s="855" t="str">
        <f>'21'!$B$1</f>
        <v>Incomplete</v>
      </c>
    </row>
    <row r="24" spans="1:10" ht="15">
      <c r="A24" s="841">
        <v>22</v>
      </c>
      <c r="B24" s="12">
        <v>2.75</v>
      </c>
      <c r="C24" s="12">
        <v>1</v>
      </c>
      <c r="D24" s="12">
        <v>1.5</v>
      </c>
      <c r="E24" s="12">
        <v>0.25</v>
      </c>
      <c r="F24" s="12" t="s">
        <v>316</v>
      </c>
      <c r="G24" s="12" t="s">
        <v>316</v>
      </c>
      <c r="H24" s="12" t="s">
        <v>316</v>
      </c>
      <c r="I24" s="12" t="s">
        <v>316</v>
      </c>
      <c r="J24" s="855" t="str">
        <f>'22'!$B$1</f>
        <v>Incomplete</v>
      </c>
    </row>
    <row r="25" spans="1:10" ht="15">
      <c r="A25" s="841">
        <v>23</v>
      </c>
      <c r="B25" s="12">
        <v>2.5</v>
      </c>
      <c r="C25" s="12">
        <v>2.5</v>
      </c>
      <c r="D25" s="12" t="s">
        <v>316</v>
      </c>
      <c r="E25" s="12" t="s">
        <v>316</v>
      </c>
      <c r="F25" s="12" t="s">
        <v>316</v>
      </c>
      <c r="G25" s="12" t="s">
        <v>316</v>
      </c>
      <c r="H25" s="12" t="s">
        <v>316</v>
      </c>
      <c r="I25" s="12" t="s">
        <v>316</v>
      </c>
      <c r="J25" s="855" t="str">
        <f>'23'!$B$1</f>
        <v>Incomplete</v>
      </c>
    </row>
    <row r="26" spans="1:10" ht="15">
      <c r="A26" s="841">
        <v>24</v>
      </c>
      <c r="B26" s="12">
        <v>2</v>
      </c>
      <c r="C26" s="12">
        <v>0.75</v>
      </c>
      <c r="D26" s="12">
        <v>0.75</v>
      </c>
      <c r="E26" s="12">
        <v>0.5</v>
      </c>
      <c r="F26" s="12" t="s">
        <v>316</v>
      </c>
      <c r="G26" s="12" t="s">
        <v>316</v>
      </c>
      <c r="H26" s="12" t="s">
        <v>316</v>
      </c>
      <c r="I26" s="12" t="s">
        <v>316</v>
      </c>
      <c r="J26" s="855" t="str">
        <f>'24'!$B$1</f>
        <v>Incomplete</v>
      </c>
    </row>
    <row r="27" spans="1:10" ht="15">
      <c r="A27" s="841">
        <v>25</v>
      </c>
      <c r="B27" s="12">
        <v>2.5</v>
      </c>
      <c r="C27" s="12">
        <v>0.5</v>
      </c>
      <c r="D27" s="12">
        <v>2</v>
      </c>
      <c r="E27" s="12" t="s">
        <v>316</v>
      </c>
      <c r="F27" s="12" t="s">
        <v>316</v>
      </c>
      <c r="G27" s="12" t="s">
        <v>316</v>
      </c>
      <c r="H27" s="12" t="s">
        <v>316</v>
      </c>
      <c r="I27" s="12" t="s">
        <v>316</v>
      </c>
      <c r="J27" s="855" t="str">
        <f>'25'!$B$1</f>
        <v>Incomplete</v>
      </c>
    </row>
    <row r="28" spans="1:10" ht="15">
      <c r="A28" s="841">
        <v>26</v>
      </c>
      <c r="B28" s="12">
        <v>1.75</v>
      </c>
      <c r="C28" s="12">
        <v>1.5</v>
      </c>
      <c r="D28" s="12">
        <v>0.25</v>
      </c>
      <c r="E28" s="12" t="s">
        <v>316</v>
      </c>
      <c r="F28" s="12" t="s">
        <v>316</v>
      </c>
      <c r="G28" s="12" t="s">
        <v>316</v>
      </c>
      <c r="H28" s="12" t="s">
        <v>316</v>
      </c>
      <c r="I28" s="12" t="s">
        <v>316</v>
      </c>
      <c r="J28" s="855" t="str">
        <f>'26'!$B$1</f>
        <v>Incomplete</v>
      </c>
    </row>
    <row r="29" spans="1:10" ht="15">
      <c r="A29" s="10"/>
      <c r="B29" s="12"/>
      <c r="C29" s="12"/>
      <c r="D29" s="12"/>
      <c r="E29" s="12"/>
      <c r="F29" s="12"/>
      <c r="G29" s="12"/>
      <c r="H29" s="12"/>
      <c r="I29" s="12"/>
      <c r="J29" s="13"/>
    </row>
    <row r="30" spans="1:10" ht="15">
      <c r="A30" s="14" t="s">
        <v>17</v>
      </c>
      <c r="B30" s="15">
        <v>56.25</v>
      </c>
      <c r="C30" s="12"/>
      <c r="D30" s="12"/>
      <c r="E30" s="12"/>
      <c r="F30" s="12"/>
      <c r="G30" s="12"/>
      <c r="H30" s="12"/>
      <c r="I30" s="12"/>
      <c r="J30" s="13"/>
    </row>
  </sheetData>
  <sheetProtection sheet="1" objects="1" scenarios="1"/>
  <mergeCells count="1">
    <mergeCell ref="C1:I1"/>
  </mergeCells>
  <conditionalFormatting sqref="J29:J30">
    <cfRule type="cellIs" priority="7" dxfId="2" operator="equal">
      <formula>"Review"</formula>
    </cfRule>
    <cfRule type="cellIs" priority="8" dxfId="1" operator="equal">
      <formula>"Finished"</formula>
    </cfRule>
    <cfRule type="cellIs" priority="9" dxfId="0" operator="equal">
      <formula>"Incomplete"</formula>
    </cfRule>
  </conditionalFormatting>
  <conditionalFormatting sqref="J3:J28">
    <cfRule type="cellIs" priority="1" dxfId="2" operator="equal">
      <formula>"Review"</formula>
    </cfRule>
    <cfRule type="cellIs" priority="2" dxfId="1" operator="equal">
      <formula>"Finished"</formula>
    </cfRule>
    <cfRule type="cellIs" priority="3" dxfId="0" operator="equal">
      <formula>"Incomplete"</formula>
    </cfRule>
  </conditionalFormatting>
  <hyperlinks>
    <hyperlink ref="A3" location="'1'!A1" display="'1'!A1"/>
    <hyperlink ref="A4" location="'2'!A1" display="'2'!A1"/>
    <hyperlink ref="A5" location="'3'!A1" display="'3'!A1"/>
    <hyperlink ref="A6" location="'4'!A1" display="'4'!A1"/>
    <hyperlink ref="A7" location="'5'!A1" display="'5'!A1"/>
    <hyperlink ref="A8" location="'6'!A1" display="'6'!A1"/>
    <hyperlink ref="A9" location="'7'!A1" display="'7'!A1"/>
    <hyperlink ref="A10" location="'8'!A1" display="'8'!A1"/>
    <hyperlink ref="A11" location="'9'!A1" display="'9'!A1"/>
    <hyperlink ref="A12" location="'10'!A1" display="'10'!A1"/>
    <hyperlink ref="A13" location="'11'!A1" display="'11'!A1"/>
    <hyperlink ref="A14" location="'12'!A1" display="'12'!A1"/>
    <hyperlink ref="A15" location="'13'!A1" display="'13'!A1"/>
    <hyperlink ref="A16" location="'14'!A1" display="'14'!A1"/>
    <hyperlink ref="A17" location="'15'!A1" display="'15'!A1"/>
    <hyperlink ref="A18" location="'16'!A1" display="'16'!A1"/>
    <hyperlink ref="A19" location="'17'!A1" display="'17'!A1"/>
    <hyperlink ref="A20" location="'18'!A1" display="'18'!A1"/>
    <hyperlink ref="A21" location="'19'!A1" display="'19'!A1"/>
    <hyperlink ref="A22" location="'20'!A1" display="'20'!A1"/>
    <hyperlink ref="A23" location="'21'!A1" display="'21'!A1"/>
    <hyperlink ref="A24" location="'22'!A1" display="'22'!A1"/>
    <hyperlink ref="A25" location="'23'!A1" display="'23'!A1"/>
    <hyperlink ref="A26" location="'24'!A1" display="'24'!A1"/>
    <hyperlink ref="A27" location="'25'!A1" display="'25'!A1"/>
    <hyperlink ref="A28" location="'26'!A1" display="'26'!A1"/>
  </hyperlinks>
  <printOptions/>
  <pageMargins left="0.75" right="0.75" top="1" bottom="1" header="0.5" footer="0.5"/>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1">
    <pageSetUpPr fitToPage="1"/>
  </sheetPr>
  <dimension ref="A1:AZ200"/>
  <sheetViews>
    <sheetView workbookViewId="0" topLeftCell="A1"/>
  </sheetViews>
  <sheetFormatPr defaultColWidth="0" defaultRowHeight="15.75" customHeight="1" zeroHeight="1"/>
  <cols>
    <col min="1" max="1" width="9.7109375" style="20" customWidth="1"/>
    <col min="2" max="2" width="14.00390625" style="20" customWidth="1"/>
    <col min="3" max="3" width="21.28125" style="20" bestFit="1" customWidth="1"/>
    <col min="4" max="4" width="17.57421875" style="20" customWidth="1"/>
    <col min="5" max="5" width="12.7109375" style="20" customWidth="1"/>
    <col min="6" max="6" width="27.7109375" style="20" customWidth="1"/>
    <col min="7" max="52" width="9.140625" style="20" customWidth="1"/>
    <col min="53" max="16384" width="9.140625" style="20" hidden="1" customWidth="1"/>
  </cols>
  <sheetData>
    <row r="1" spans="1:52" ht="15.75" customHeight="1" thickBot="1">
      <c r="A1" s="16">
        <v>1</v>
      </c>
      <c r="B1" s="17" t="s">
        <v>14</v>
      </c>
      <c r="C1" s="18"/>
      <c r="D1" s="18"/>
      <c r="E1" s="18"/>
      <c r="F1" s="19"/>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row>
    <row r="2" spans="1:52" ht="15.75" customHeight="1">
      <c r="A2" s="21" t="s">
        <v>2</v>
      </c>
      <c r="B2" s="22"/>
      <c r="C2" s="22"/>
      <c r="D2" s="22"/>
      <c r="E2" s="22"/>
      <c r="F2" s="23"/>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c r="AY2" s="856"/>
      <c r="AZ2" s="856"/>
    </row>
    <row r="3" spans="1:52" ht="15.75" customHeight="1">
      <c r="A3" s="24">
        <v>1.25</v>
      </c>
      <c r="B3" s="25"/>
      <c r="C3" s="22"/>
      <c r="D3" s="22"/>
      <c r="E3" s="22"/>
      <c r="F3" s="23"/>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row>
    <row r="4" spans="1:52" ht="15.75" customHeight="1">
      <c r="A4" s="26"/>
      <c r="B4" s="22" t="s">
        <v>304</v>
      </c>
      <c r="C4" s="22"/>
      <c r="D4" s="22"/>
      <c r="E4" s="22"/>
      <c r="F4" s="23"/>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856"/>
    </row>
    <row r="5" spans="1:52" ht="15.75" customHeight="1" thickBot="1">
      <c r="A5" s="26"/>
      <c r="B5" s="22"/>
      <c r="C5" s="22"/>
      <c r="D5" s="22"/>
      <c r="E5" s="22"/>
      <c r="F5" s="23"/>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856"/>
      <c r="AO5" s="856"/>
      <c r="AP5" s="856"/>
      <c r="AQ5" s="856"/>
      <c r="AR5" s="856"/>
      <c r="AS5" s="856"/>
      <c r="AT5" s="856"/>
      <c r="AU5" s="856"/>
      <c r="AV5" s="856"/>
      <c r="AW5" s="856"/>
      <c r="AX5" s="856"/>
      <c r="AY5" s="856"/>
      <c r="AZ5" s="856"/>
    </row>
    <row r="6" spans="1:52" ht="43.5" thickBot="1">
      <c r="A6" s="26"/>
      <c r="B6" s="27" t="s">
        <v>18</v>
      </c>
      <c r="C6" s="28" t="s">
        <v>19</v>
      </c>
      <c r="D6" s="28" t="s">
        <v>20</v>
      </c>
      <c r="E6" s="29" t="s">
        <v>21</v>
      </c>
      <c r="F6" s="23"/>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6"/>
      <c r="AZ6" s="856"/>
    </row>
    <row r="7" spans="1:52" ht="15.75" customHeight="1">
      <c r="A7" s="26"/>
      <c r="B7" s="30" t="s">
        <v>22</v>
      </c>
      <c r="C7" s="31">
        <v>42005</v>
      </c>
      <c r="D7" s="32" t="s">
        <v>23</v>
      </c>
      <c r="E7" s="33">
        <v>100</v>
      </c>
      <c r="F7" s="23"/>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6"/>
      <c r="AY7" s="856"/>
      <c r="AZ7" s="856"/>
    </row>
    <row r="8" spans="1:52" ht="15.75" customHeight="1">
      <c r="A8" s="26"/>
      <c r="B8" s="30" t="s">
        <v>24</v>
      </c>
      <c r="C8" s="31">
        <v>42036</v>
      </c>
      <c r="D8" s="32" t="s">
        <v>23</v>
      </c>
      <c r="E8" s="33">
        <v>250</v>
      </c>
      <c r="F8" s="23"/>
      <c r="G8" s="856"/>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row>
    <row r="9" spans="1:52" ht="15.75" customHeight="1">
      <c r="A9" s="26"/>
      <c r="B9" s="30" t="s">
        <v>24</v>
      </c>
      <c r="C9" s="31">
        <v>42217</v>
      </c>
      <c r="D9" s="32" t="s">
        <v>25</v>
      </c>
      <c r="E9" s="33">
        <v>60</v>
      </c>
      <c r="F9" s="23"/>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row>
    <row r="10" spans="1:52" ht="15.75" customHeight="1">
      <c r="A10" s="26"/>
      <c r="B10" s="30" t="s">
        <v>24</v>
      </c>
      <c r="C10" s="31">
        <v>42891</v>
      </c>
      <c r="D10" s="32" t="s">
        <v>26</v>
      </c>
      <c r="E10" s="33">
        <v>50</v>
      </c>
      <c r="F10" s="23"/>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6"/>
      <c r="AZ10" s="856"/>
    </row>
    <row r="11" spans="1:52" ht="15.75" customHeight="1">
      <c r="A11" s="26"/>
      <c r="B11" s="30" t="s">
        <v>0</v>
      </c>
      <c r="C11" s="31">
        <v>42125</v>
      </c>
      <c r="D11" s="32" t="s">
        <v>23</v>
      </c>
      <c r="E11" s="33">
        <v>150</v>
      </c>
      <c r="F11" s="23"/>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6"/>
      <c r="AY11" s="856"/>
      <c r="AZ11" s="856"/>
    </row>
    <row r="12" spans="1:52" ht="15.75" customHeight="1">
      <c r="A12" s="26"/>
      <c r="B12" s="30" t="s">
        <v>0</v>
      </c>
      <c r="C12" s="31">
        <v>42278</v>
      </c>
      <c r="D12" s="32" t="s">
        <v>27</v>
      </c>
      <c r="E12" s="33">
        <v>-150</v>
      </c>
      <c r="F12" s="23"/>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856"/>
      <c r="AX12" s="856"/>
      <c r="AY12" s="856"/>
      <c r="AZ12" s="856"/>
    </row>
    <row r="13" spans="1:52" ht="15.75" customHeight="1">
      <c r="A13" s="26"/>
      <c r="B13" s="30" t="s">
        <v>1</v>
      </c>
      <c r="C13" s="31">
        <v>41883</v>
      </c>
      <c r="D13" s="32" t="s">
        <v>23</v>
      </c>
      <c r="E13" s="33">
        <v>175</v>
      </c>
      <c r="F13" s="23"/>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c r="AU13" s="856"/>
      <c r="AV13" s="856"/>
      <c r="AW13" s="856"/>
      <c r="AX13" s="856"/>
      <c r="AY13" s="856"/>
      <c r="AZ13" s="856"/>
    </row>
    <row r="14" spans="1:52" ht="15.75" customHeight="1">
      <c r="A14" s="26"/>
      <c r="B14" s="30" t="s">
        <v>1</v>
      </c>
      <c r="C14" s="31">
        <v>42248</v>
      </c>
      <c r="D14" s="32" t="s">
        <v>28</v>
      </c>
      <c r="E14" s="33">
        <v>200</v>
      </c>
      <c r="F14" s="23"/>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6"/>
      <c r="AY14" s="856"/>
      <c r="AZ14" s="856"/>
    </row>
    <row r="15" spans="1:52" ht="15.75" customHeight="1">
      <c r="A15" s="26"/>
      <c r="B15" s="30" t="s">
        <v>1</v>
      </c>
      <c r="C15" s="31">
        <v>42430</v>
      </c>
      <c r="D15" s="32" t="s">
        <v>25</v>
      </c>
      <c r="E15" s="33">
        <v>80</v>
      </c>
      <c r="F15" s="23"/>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c r="AX15" s="856"/>
      <c r="AY15" s="856"/>
      <c r="AZ15" s="856"/>
    </row>
    <row r="16" spans="1:52" ht="15.75" customHeight="1" thickBot="1">
      <c r="A16" s="26"/>
      <c r="B16" s="34" t="s">
        <v>29</v>
      </c>
      <c r="C16" s="35">
        <v>42461</v>
      </c>
      <c r="D16" s="36" t="s">
        <v>23</v>
      </c>
      <c r="E16" s="37">
        <v>75</v>
      </c>
      <c r="F16" s="23"/>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856"/>
      <c r="AX16" s="856"/>
      <c r="AY16" s="856"/>
      <c r="AZ16" s="856"/>
    </row>
    <row r="17" spans="1:52" ht="15.75" customHeight="1">
      <c r="A17" s="26"/>
      <c r="B17" s="32"/>
      <c r="C17" s="31"/>
      <c r="D17" s="32"/>
      <c r="E17" s="32"/>
      <c r="F17" s="23"/>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row>
    <row r="18" spans="1:52" ht="15.75" customHeight="1">
      <c r="A18" s="26"/>
      <c r="B18" s="839" t="s">
        <v>302</v>
      </c>
      <c r="C18" s="839"/>
      <c r="D18" s="839"/>
      <c r="E18" s="839"/>
      <c r="F18" s="840"/>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row>
    <row r="19" spans="1:52" ht="15.75" customHeight="1">
      <c r="A19" s="26"/>
      <c r="B19" s="38" t="s">
        <v>303</v>
      </c>
      <c r="C19" s="832"/>
      <c r="D19" s="832"/>
      <c r="E19" s="832"/>
      <c r="F19" s="833"/>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row>
    <row r="20" spans="1:52" ht="15.75" customHeight="1">
      <c r="A20" s="26"/>
      <c r="B20" s="22" t="s">
        <v>30</v>
      </c>
      <c r="C20" s="31"/>
      <c r="D20" s="32"/>
      <c r="E20" s="32"/>
      <c r="F20" s="23"/>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row>
    <row r="21" spans="1:52" ht="15.75" customHeight="1">
      <c r="A21" s="26"/>
      <c r="B21" s="22"/>
      <c r="C21" s="22"/>
      <c r="D21" s="22"/>
      <c r="E21" s="22"/>
      <c r="F21" s="23"/>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row>
    <row r="22" spans="1:52" ht="15.75" customHeight="1">
      <c r="A22" s="24">
        <v>0.5</v>
      </c>
      <c r="B22" s="38" t="s">
        <v>31</v>
      </c>
      <c r="C22" s="22"/>
      <c r="D22" s="22"/>
      <c r="E22" s="22"/>
      <c r="F22" s="23"/>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row>
    <row r="23" spans="1:52" ht="15.75" customHeight="1">
      <c r="A23" s="26"/>
      <c r="B23" s="38" t="s">
        <v>32</v>
      </c>
      <c r="C23" s="22"/>
      <c r="D23" s="22"/>
      <c r="E23" s="22"/>
      <c r="F23" s="23"/>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row>
    <row r="24" spans="1:52" ht="15.75" customHeight="1">
      <c r="A24" s="26"/>
      <c r="B24" s="22"/>
      <c r="C24" s="22"/>
      <c r="D24" s="22"/>
      <c r="E24" s="22"/>
      <c r="F24" s="23"/>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row>
    <row r="25" spans="1:52" ht="15.75" customHeight="1">
      <c r="A25" s="24">
        <v>0.75</v>
      </c>
      <c r="B25" s="38" t="s">
        <v>33</v>
      </c>
      <c r="C25" s="22"/>
      <c r="D25" s="22"/>
      <c r="E25" s="22"/>
      <c r="F25" s="23"/>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row>
    <row r="26" spans="1:52" ht="15.75" customHeight="1">
      <c r="A26" s="26"/>
      <c r="B26" s="22" t="s">
        <v>34</v>
      </c>
      <c r="C26" s="22"/>
      <c r="D26" s="22"/>
      <c r="E26" s="22"/>
      <c r="F26" s="23"/>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856"/>
      <c r="AX26" s="856"/>
      <c r="AY26" s="856"/>
      <c r="AZ26" s="856"/>
    </row>
    <row r="27" spans="1:52" ht="15.75" customHeight="1" thickBot="1">
      <c r="A27" s="39"/>
      <c r="B27" s="40"/>
      <c r="C27" s="40"/>
      <c r="D27" s="40"/>
      <c r="E27" s="40"/>
      <c r="F27" s="41"/>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row>
    <row r="28" spans="1:52" ht="15.75" customHeight="1">
      <c r="A28" s="856"/>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6"/>
      <c r="AZ28" s="856"/>
    </row>
    <row r="29" spans="1:52" ht="15.75" customHeight="1">
      <c r="A29" s="856"/>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6"/>
      <c r="AZ29" s="856"/>
    </row>
    <row r="30" spans="1:52" ht="15.75" customHeight="1">
      <c r="A30" s="856"/>
      <c r="B30" s="856"/>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row>
    <row r="31" spans="1:52" ht="15.75" customHeight="1">
      <c r="A31" s="856"/>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row>
    <row r="32" spans="1:52" ht="15.75" customHeight="1">
      <c r="A32" s="856"/>
      <c r="B32" s="856"/>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row>
    <row r="33" spans="1:52" ht="15.75" customHeight="1">
      <c r="A33" s="856"/>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row>
    <row r="34" spans="1:52" ht="15.75" customHeight="1">
      <c r="A34" s="856"/>
      <c r="B34" s="856"/>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6"/>
      <c r="AZ34" s="856"/>
    </row>
    <row r="35" spans="1:52" ht="15.75" customHeight="1">
      <c r="A35" s="856"/>
      <c r="B35" s="856"/>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6"/>
      <c r="AZ35" s="856"/>
    </row>
    <row r="36" spans="1:52" ht="15.75" customHeight="1">
      <c r="A36" s="856"/>
      <c r="B36" s="856"/>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6"/>
      <c r="AY36" s="856"/>
      <c r="AZ36" s="856"/>
    </row>
    <row r="37" spans="1:52" ht="15.75" customHeight="1">
      <c r="A37" s="856"/>
      <c r="B37" s="856"/>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6"/>
    </row>
    <row r="38" spans="1:52" ht="15.75" customHeight="1">
      <c r="A38" s="856"/>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6"/>
      <c r="AS38" s="856"/>
      <c r="AT38" s="856"/>
      <c r="AU38" s="856"/>
      <c r="AV38" s="856"/>
      <c r="AW38" s="856"/>
      <c r="AX38" s="856"/>
      <c r="AY38" s="856"/>
      <c r="AZ38" s="856"/>
    </row>
    <row r="39" spans="1:52" ht="15.75" customHeight="1">
      <c r="A39" s="856"/>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row>
    <row r="40" spans="1:52" ht="15.75" customHeight="1">
      <c r="A40" s="856"/>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6"/>
      <c r="AY40" s="856"/>
      <c r="AZ40" s="856"/>
    </row>
    <row r="41" spans="1:52" ht="15.75" customHeight="1">
      <c r="A41" s="856"/>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6"/>
      <c r="AY41" s="856"/>
      <c r="AZ41" s="856"/>
    </row>
    <row r="42" spans="1:52" ht="15.75" customHeight="1">
      <c r="A42" s="856"/>
      <c r="B42" s="856"/>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row>
    <row r="43" spans="1:52" ht="15.75" customHeight="1">
      <c r="A43" s="856"/>
      <c r="B43" s="856"/>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6"/>
      <c r="AY43" s="856"/>
      <c r="AZ43" s="856"/>
    </row>
    <row r="44" spans="1:52" ht="15.75" customHeight="1">
      <c r="A44" s="856"/>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row>
    <row r="45" spans="1:52" ht="15.75" customHeight="1">
      <c r="A45" s="856"/>
      <c r="B45" s="856"/>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856"/>
      <c r="AQ45" s="856"/>
      <c r="AR45" s="856"/>
      <c r="AS45" s="856"/>
      <c r="AT45" s="856"/>
      <c r="AU45" s="856"/>
      <c r="AV45" s="856"/>
      <c r="AW45" s="856"/>
      <c r="AX45" s="856"/>
      <c r="AY45" s="856"/>
      <c r="AZ45" s="856"/>
    </row>
    <row r="46" spans="1:52" ht="15.75" customHeight="1">
      <c r="A46" s="856"/>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6"/>
      <c r="AY46" s="856"/>
      <c r="AZ46" s="856"/>
    </row>
    <row r="47" spans="1:52" ht="15.75" customHeight="1">
      <c r="A47" s="856"/>
      <c r="B47" s="856"/>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row>
    <row r="48" spans="1:52" ht="15.75" customHeight="1">
      <c r="A48" s="856"/>
      <c r="B48" s="856"/>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6"/>
    </row>
    <row r="49" spans="1:52" ht="15.75" customHeight="1">
      <c r="A49" s="856"/>
      <c r="B49" s="856"/>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6"/>
      <c r="AZ49" s="856"/>
    </row>
    <row r="50" spans="1:52" ht="15.75" customHeight="1">
      <c r="A50" s="856"/>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row>
    <row r="51" spans="1:52" ht="15.75" customHeight="1">
      <c r="A51" s="856"/>
      <c r="B51" s="856"/>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row>
    <row r="52" spans="1:52" ht="15.75" customHeight="1">
      <c r="A52" s="856"/>
      <c r="B52" s="85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6"/>
    </row>
    <row r="53" spans="1:52" ht="15.75" customHeight="1">
      <c r="A53" s="856"/>
      <c r="B53" s="856"/>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6"/>
      <c r="AY53" s="856"/>
      <c r="AZ53" s="856"/>
    </row>
    <row r="54" spans="1:52" ht="15.75" customHeight="1">
      <c r="A54" s="856"/>
      <c r="B54" s="856"/>
      <c r="C54" s="856"/>
      <c r="D54" s="856"/>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6"/>
    </row>
    <row r="55" spans="1:52" ht="15.75" customHeight="1">
      <c r="A55" s="856"/>
      <c r="B55" s="856"/>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6"/>
      <c r="AY55" s="856"/>
      <c r="AZ55" s="856"/>
    </row>
    <row r="56" spans="1:52" ht="15.75" customHeight="1">
      <c r="A56" s="856"/>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6"/>
    </row>
    <row r="57" spans="1:52" ht="15.75" customHeight="1">
      <c r="A57" s="856"/>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6"/>
      <c r="AY57" s="856"/>
      <c r="AZ57" s="856"/>
    </row>
    <row r="58" spans="1:52" ht="15.75" customHeight="1">
      <c r="A58" s="856"/>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856"/>
      <c r="AZ58" s="856"/>
    </row>
    <row r="59" spans="1:52" ht="15.75" customHeight="1">
      <c r="A59" s="856"/>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AS59" s="856"/>
      <c r="AT59" s="856"/>
      <c r="AU59" s="856"/>
      <c r="AV59" s="856"/>
      <c r="AW59" s="856"/>
      <c r="AX59" s="856"/>
      <c r="AY59" s="856"/>
      <c r="AZ59" s="856"/>
    </row>
    <row r="60" spans="1:52" ht="15.75" customHeight="1">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c r="AT60" s="856"/>
      <c r="AU60" s="856"/>
      <c r="AV60" s="856"/>
      <c r="AW60" s="856"/>
      <c r="AX60" s="856"/>
      <c r="AY60" s="856"/>
      <c r="AZ60" s="856"/>
    </row>
    <row r="61" spans="1:52" ht="15.75" customHeight="1">
      <c r="A61" s="856"/>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6"/>
      <c r="AY61" s="856"/>
      <c r="AZ61" s="856"/>
    </row>
    <row r="62" spans="1:52" ht="15.75" customHeight="1">
      <c r="A62" s="856"/>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6"/>
      <c r="AY62" s="856"/>
      <c r="AZ62" s="856"/>
    </row>
    <row r="63" spans="1:52" ht="15.75" customHeight="1">
      <c r="A63" s="856"/>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6"/>
      <c r="AY63" s="856"/>
      <c r="AZ63" s="856"/>
    </row>
    <row r="64" spans="1:52" ht="15.75" customHeight="1">
      <c r="A64" s="856"/>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row>
    <row r="65" spans="1:52" ht="15.75" customHeight="1">
      <c r="A65" s="856"/>
      <c r="B65" s="856"/>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6"/>
      <c r="AY65" s="856"/>
      <c r="AZ65" s="856"/>
    </row>
    <row r="66" spans="1:52" ht="15.75" customHeight="1">
      <c r="A66" s="856"/>
      <c r="B66" s="856"/>
      <c r="C66" s="856"/>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6"/>
      <c r="AY66" s="856"/>
      <c r="AZ66" s="856"/>
    </row>
    <row r="67" spans="1:52" ht="15.75" customHeight="1">
      <c r="A67" s="856"/>
      <c r="B67" s="856"/>
      <c r="C67" s="856"/>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6"/>
      <c r="AY67" s="856"/>
      <c r="AZ67" s="856"/>
    </row>
    <row r="68" spans="1:52" ht="15.75" customHeight="1">
      <c r="A68" s="856"/>
      <c r="B68" s="856"/>
      <c r="C68" s="856"/>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6"/>
    </row>
    <row r="69" spans="1:52" ht="15.75" customHeight="1">
      <c r="A69" s="856"/>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856"/>
    </row>
    <row r="70" spans="1:52" ht="15.75" customHeight="1">
      <c r="A70" s="856"/>
      <c r="B70" s="856"/>
      <c r="C70" s="856"/>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856"/>
    </row>
    <row r="71" spans="1:52" ht="15.75" customHeight="1">
      <c r="A71" s="856"/>
      <c r="B71" s="856"/>
      <c r="C71" s="856"/>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6"/>
      <c r="AY71" s="856"/>
      <c r="AZ71" s="856"/>
    </row>
    <row r="72" spans="1:52" ht="15.75" customHeight="1">
      <c r="A72" s="856"/>
      <c r="B72" s="856"/>
      <c r="C72" s="856"/>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row>
    <row r="73" spans="1:52" ht="15.75" customHeight="1">
      <c r="A73" s="856"/>
      <c r="B73" s="856"/>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856"/>
    </row>
    <row r="74" spans="1:52" ht="15.75" customHeight="1">
      <c r="A74" s="856"/>
      <c r="B74" s="856"/>
      <c r="C74" s="856"/>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856"/>
    </row>
    <row r="75" spans="1:52" ht="15.75" customHeight="1">
      <c r="A75" s="856"/>
      <c r="B75" s="856"/>
      <c r="C75" s="856"/>
      <c r="D75" s="856"/>
      <c r="E75" s="856"/>
      <c r="F75" s="856"/>
      <c r="G75" s="856"/>
      <c r="H75" s="856"/>
      <c r="I75" s="856"/>
      <c r="J75" s="856"/>
      <c r="K75" s="856"/>
      <c r="L75" s="856"/>
      <c r="M75" s="856"/>
      <c r="N75" s="856"/>
      <c r="O75" s="856"/>
      <c r="P75" s="856"/>
      <c r="Q75" s="856"/>
      <c r="R75" s="856"/>
      <c r="S75" s="856"/>
      <c r="T75" s="856"/>
      <c r="U75" s="856"/>
      <c r="V75" s="856"/>
      <c r="W75" s="856"/>
      <c r="X75" s="856"/>
      <c r="Y75" s="856"/>
      <c r="Z75" s="856"/>
      <c r="AA75" s="856"/>
      <c r="AB75" s="856"/>
      <c r="AC75" s="856"/>
      <c r="AD75" s="856"/>
      <c r="AE75" s="856"/>
      <c r="AF75" s="856"/>
      <c r="AG75" s="856"/>
      <c r="AH75" s="856"/>
      <c r="AI75" s="856"/>
      <c r="AJ75" s="856"/>
      <c r="AK75" s="856"/>
      <c r="AL75" s="856"/>
      <c r="AM75" s="856"/>
      <c r="AN75" s="856"/>
      <c r="AO75" s="856"/>
      <c r="AP75" s="856"/>
      <c r="AQ75" s="856"/>
      <c r="AR75" s="856"/>
      <c r="AS75" s="856"/>
      <c r="AT75" s="856"/>
      <c r="AU75" s="856"/>
      <c r="AV75" s="856"/>
      <c r="AW75" s="856"/>
      <c r="AX75" s="856"/>
      <c r="AY75" s="856"/>
      <c r="AZ75" s="856"/>
    </row>
    <row r="76" spans="1:52" ht="15.75" customHeight="1">
      <c r="A76" s="856"/>
      <c r="B76" s="856"/>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6"/>
      <c r="AI76" s="856"/>
      <c r="AJ76" s="856"/>
      <c r="AK76" s="856"/>
      <c r="AL76" s="856"/>
      <c r="AM76" s="856"/>
      <c r="AN76" s="856"/>
      <c r="AO76" s="856"/>
      <c r="AP76" s="856"/>
      <c r="AQ76" s="856"/>
      <c r="AR76" s="856"/>
      <c r="AS76" s="856"/>
      <c r="AT76" s="856"/>
      <c r="AU76" s="856"/>
      <c r="AV76" s="856"/>
      <c r="AW76" s="856"/>
      <c r="AX76" s="856"/>
      <c r="AY76" s="856"/>
      <c r="AZ76" s="856"/>
    </row>
    <row r="77" spans="1:52" ht="15.75" customHeight="1">
      <c r="A77" s="856"/>
      <c r="B77" s="856"/>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6"/>
      <c r="AL77" s="856"/>
      <c r="AM77" s="856"/>
      <c r="AN77" s="856"/>
      <c r="AO77" s="856"/>
      <c r="AP77" s="856"/>
      <c r="AQ77" s="856"/>
      <c r="AR77" s="856"/>
      <c r="AS77" s="856"/>
      <c r="AT77" s="856"/>
      <c r="AU77" s="856"/>
      <c r="AV77" s="856"/>
      <c r="AW77" s="856"/>
      <c r="AX77" s="856"/>
      <c r="AY77" s="856"/>
      <c r="AZ77" s="856"/>
    </row>
    <row r="78" spans="1:52" ht="15.75" customHeight="1">
      <c r="A78" s="856"/>
      <c r="B78" s="856"/>
      <c r="C78" s="856"/>
      <c r="D78" s="856"/>
      <c r="E78" s="856"/>
      <c r="F78" s="856"/>
      <c r="G78" s="856"/>
      <c r="H78" s="856"/>
      <c r="I78" s="856"/>
      <c r="J78" s="856"/>
      <c r="K78" s="856"/>
      <c r="L78" s="856"/>
      <c r="M78" s="856"/>
      <c r="N78" s="856"/>
      <c r="O78" s="856"/>
      <c r="P78" s="856"/>
      <c r="Q78" s="856"/>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856"/>
    </row>
    <row r="79" spans="1:52" ht="15.75" customHeight="1">
      <c r="A79" s="856"/>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856"/>
    </row>
    <row r="80" spans="1:52" ht="15.75" customHeight="1">
      <c r="A80" s="856"/>
      <c r="B80" s="856"/>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856"/>
    </row>
    <row r="81" spans="1:52" ht="15.75" customHeight="1">
      <c r="A81" s="856"/>
      <c r="B81" s="856"/>
      <c r="C81" s="856"/>
      <c r="D81" s="856"/>
      <c r="E81" s="856"/>
      <c r="F81" s="856"/>
      <c r="G81" s="856"/>
      <c r="H81" s="856"/>
      <c r="I81" s="856"/>
      <c r="J81" s="856"/>
      <c r="K81" s="856"/>
      <c r="L81" s="856"/>
      <c r="M81" s="856"/>
      <c r="N81" s="856"/>
      <c r="O81" s="856"/>
      <c r="P81" s="856"/>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856"/>
    </row>
    <row r="82" spans="1:52" ht="15.75" customHeight="1">
      <c r="A82" s="856"/>
      <c r="B82" s="856"/>
      <c r="C82" s="856"/>
      <c r="D82" s="856"/>
      <c r="E82" s="856"/>
      <c r="F82" s="856"/>
      <c r="G82" s="856"/>
      <c r="H82" s="856"/>
      <c r="I82" s="856"/>
      <c r="J82" s="856"/>
      <c r="K82" s="856"/>
      <c r="L82" s="856"/>
      <c r="M82" s="856"/>
      <c r="N82" s="856"/>
      <c r="O82" s="856"/>
      <c r="P82" s="856"/>
      <c r="Q82" s="856"/>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856"/>
    </row>
    <row r="83" spans="1:52" ht="15.75" customHeight="1">
      <c r="A83" s="856"/>
      <c r="B83" s="856"/>
      <c r="C83" s="856"/>
      <c r="D83" s="856"/>
      <c r="E83" s="856"/>
      <c r="F83" s="856"/>
      <c r="G83" s="856"/>
      <c r="H83" s="856"/>
      <c r="I83" s="856"/>
      <c r="J83" s="856"/>
      <c r="K83" s="856"/>
      <c r="L83" s="856"/>
      <c r="M83" s="856"/>
      <c r="N83" s="856"/>
      <c r="O83" s="856"/>
      <c r="P83" s="856"/>
      <c r="Q83" s="856"/>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856"/>
    </row>
    <row r="84" spans="1:52" ht="15.75" customHeight="1">
      <c r="A84" s="856"/>
      <c r="B84" s="856"/>
      <c r="C84" s="856"/>
      <c r="D84" s="856"/>
      <c r="E84" s="856"/>
      <c r="F84" s="856"/>
      <c r="G84" s="856"/>
      <c r="H84" s="856"/>
      <c r="I84" s="856"/>
      <c r="J84" s="856"/>
      <c r="K84" s="856"/>
      <c r="L84" s="856"/>
      <c r="M84" s="856"/>
      <c r="N84" s="856"/>
      <c r="O84" s="856"/>
      <c r="P84" s="856"/>
      <c r="Q84" s="856"/>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856"/>
    </row>
    <row r="85" spans="1:52" ht="15.75" customHeight="1">
      <c r="A85" s="856"/>
      <c r="B85" s="856"/>
      <c r="C85" s="856"/>
      <c r="D85" s="856"/>
      <c r="E85" s="856"/>
      <c r="F85" s="856"/>
      <c r="G85" s="856"/>
      <c r="H85" s="856"/>
      <c r="I85" s="856"/>
      <c r="J85" s="856"/>
      <c r="K85" s="856"/>
      <c r="L85" s="856"/>
      <c r="M85" s="856"/>
      <c r="N85" s="856"/>
      <c r="O85" s="856"/>
      <c r="P85" s="856"/>
      <c r="Q85" s="856"/>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856"/>
    </row>
    <row r="86" spans="1:52" ht="15.75" customHeight="1">
      <c r="A86" s="856"/>
      <c r="B86" s="856"/>
      <c r="C86" s="856"/>
      <c r="D86" s="856"/>
      <c r="E86" s="856"/>
      <c r="F86" s="856"/>
      <c r="G86" s="856"/>
      <c r="H86" s="856"/>
      <c r="I86" s="856"/>
      <c r="J86" s="856"/>
      <c r="K86" s="856"/>
      <c r="L86" s="856"/>
      <c r="M86" s="856"/>
      <c r="N86" s="856"/>
      <c r="O86" s="856"/>
      <c r="P86" s="856"/>
      <c r="Q86" s="856"/>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56"/>
    </row>
    <row r="87" spans="1:52" ht="15.75" customHeight="1">
      <c r="A87" s="856"/>
      <c r="B87" s="856"/>
      <c r="C87" s="856"/>
      <c r="D87" s="856"/>
      <c r="E87" s="856"/>
      <c r="F87" s="856"/>
      <c r="G87" s="856"/>
      <c r="H87" s="856"/>
      <c r="I87" s="856"/>
      <c r="J87" s="856"/>
      <c r="K87" s="856"/>
      <c r="L87" s="856"/>
      <c r="M87" s="856"/>
      <c r="N87" s="856"/>
      <c r="O87" s="856"/>
      <c r="P87" s="856"/>
      <c r="Q87" s="856"/>
      <c r="R87" s="856"/>
      <c r="S87" s="856"/>
      <c r="T87" s="856"/>
      <c r="U87" s="856"/>
      <c r="V87" s="856"/>
      <c r="W87" s="856"/>
      <c r="X87" s="856"/>
      <c r="Y87" s="856"/>
      <c r="Z87" s="856"/>
      <c r="AA87" s="856"/>
      <c r="AB87" s="856"/>
      <c r="AC87" s="856"/>
      <c r="AD87" s="856"/>
      <c r="AE87" s="856"/>
      <c r="AF87" s="856"/>
      <c r="AG87" s="856"/>
      <c r="AH87" s="856"/>
      <c r="AI87" s="856"/>
      <c r="AJ87" s="856"/>
      <c r="AK87" s="856"/>
      <c r="AL87" s="856"/>
      <c r="AM87" s="856"/>
      <c r="AN87" s="856"/>
      <c r="AO87" s="856"/>
      <c r="AP87" s="856"/>
      <c r="AQ87" s="856"/>
      <c r="AR87" s="856"/>
      <c r="AS87" s="856"/>
      <c r="AT87" s="856"/>
      <c r="AU87" s="856"/>
      <c r="AV87" s="856"/>
      <c r="AW87" s="856"/>
      <c r="AX87" s="856"/>
      <c r="AY87" s="856"/>
      <c r="AZ87" s="856"/>
    </row>
    <row r="88" spans="1:52" ht="15.75" customHeight="1">
      <c r="A88" s="856"/>
      <c r="B88" s="856"/>
      <c r="C88" s="856"/>
      <c r="D88" s="856"/>
      <c r="E88" s="856"/>
      <c r="F88" s="856"/>
      <c r="G88" s="856"/>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6"/>
      <c r="AF88" s="856"/>
      <c r="AG88" s="856"/>
      <c r="AH88" s="856"/>
      <c r="AI88" s="856"/>
      <c r="AJ88" s="856"/>
      <c r="AK88" s="856"/>
      <c r="AL88" s="856"/>
      <c r="AM88" s="856"/>
      <c r="AN88" s="856"/>
      <c r="AO88" s="856"/>
      <c r="AP88" s="856"/>
      <c r="AQ88" s="856"/>
      <c r="AR88" s="856"/>
      <c r="AS88" s="856"/>
      <c r="AT88" s="856"/>
      <c r="AU88" s="856"/>
      <c r="AV88" s="856"/>
      <c r="AW88" s="856"/>
      <c r="AX88" s="856"/>
      <c r="AY88" s="856"/>
      <c r="AZ88" s="856"/>
    </row>
    <row r="89" spans="1:52" ht="15.75" customHeight="1">
      <c r="A89" s="856"/>
      <c r="B89" s="856"/>
      <c r="C89" s="856"/>
      <c r="D89" s="856"/>
      <c r="E89" s="856"/>
      <c r="F89" s="856"/>
      <c r="G89" s="856"/>
      <c r="H89" s="856"/>
      <c r="I89" s="856"/>
      <c r="J89" s="856"/>
      <c r="K89" s="856"/>
      <c r="L89" s="856"/>
      <c r="M89" s="856"/>
      <c r="N89" s="856"/>
      <c r="O89" s="856"/>
      <c r="P89" s="856"/>
      <c r="Q89" s="856"/>
      <c r="R89" s="856"/>
      <c r="S89" s="856"/>
      <c r="T89" s="856"/>
      <c r="U89" s="856"/>
      <c r="V89" s="856"/>
      <c r="W89" s="856"/>
      <c r="X89" s="856"/>
      <c r="Y89" s="856"/>
      <c r="Z89" s="856"/>
      <c r="AA89" s="856"/>
      <c r="AB89" s="856"/>
      <c r="AC89" s="856"/>
      <c r="AD89" s="856"/>
      <c r="AE89" s="856"/>
      <c r="AF89" s="856"/>
      <c r="AG89" s="856"/>
      <c r="AH89" s="856"/>
      <c r="AI89" s="856"/>
      <c r="AJ89" s="856"/>
      <c r="AK89" s="856"/>
      <c r="AL89" s="856"/>
      <c r="AM89" s="856"/>
      <c r="AN89" s="856"/>
      <c r="AO89" s="856"/>
      <c r="AP89" s="856"/>
      <c r="AQ89" s="856"/>
      <c r="AR89" s="856"/>
      <c r="AS89" s="856"/>
      <c r="AT89" s="856"/>
      <c r="AU89" s="856"/>
      <c r="AV89" s="856"/>
      <c r="AW89" s="856"/>
      <c r="AX89" s="856"/>
      <c r="AY89" s="856"/>
      <c r="AZ89" s="856"/>
    </row>
    <row r="90" spans="1:52" ht="15.75" customHeight="1">
      <c r="A90" s="856"/>
      <c r="B90" s="856"/>
      <c r="C90" s="856"/>
      <c r="D90" s="856"/>
      <c r="E90" s="856"/>
      <c r="F90" s="856"/>
      <c r="G90" s="856"/>
      <c r="H90" s="856"/>
      <c r="I90" s="856"/>
      <c r="J90" s="856"/>
      <c r="K90" s="856"/>
      <c r="L90" s="856"/>
      <c r="M90" s="856"/>
      <c r="N90" s="856"/>
      <c r="O90" s="856"/>
      <c r="P90" s="856"/>
      <c r="Q90" s="856"/>
      <c r="R90" s="856"/>
      <c r="S90" s="856"/>
      <c r="T90" s="856"/>
      <c r="U90" s="856"/>
      <c r="V90" s="856"/>
      <c r="W90" s="856"/>
      <c r="X90" s="856"/>
      <c r="Y90" s="856"/>
      <c r="Z90" s="856"/>
      <c r="AA90" s="856"/>
      <c r="AB90" s="856"/>
      <c r="AC90" s="856"/>
      <c r="AD90" s="856"/>
      <c r="AE90" s="856"/>
      <c r="AF90" s="856"/>
      <c r="AG90" s="856"/>
      <c r="AH90" s="856"/>
      <c r="AI90" s="856"/>
      <c r="AJ90" s="856"/>
      <c r="AK90" s="856"/>
      <c r="AL90" s="856"/>
      <c r="AM90" s="856"/>
      <c r="AN90" s="856"/>
      <c r="AO90" s="856"/>
      <c r="AP90" s="856"/>
      <c r="AQ90" s="856"/>
      <c r="AR90" s="856"/>
      <c r="AS90" s="856"/>
      <c r="AT90" s="856"/>
      <c r="AU90" s="856"/>
      <c r="AV90" s="856"/>
      <c r="AW90" s="856"/>
      <c r="AX90" s="856"/>
      <c r="AY90" s="856"/>
      <c r="AZ90" s="856"/>
    </row>
    <row r="91" spans="1:52" ht="15.75" customHeight="1">
      <c r="A91" s="856"/>
      <c r="B91" s="856"/>
      <c r="C91" s="856"/>
      <c r="D91" s="856"/>
      <c r="E91" s="856"/>
      <c r="F91" s="856"/>
      <c r="G91" s="856"/>
      <c r="H91" s="856"/>
      <c r="I91" s="856"/>
      <c r="J91" s="856"/>
      <c r="K91" s="856"/>
      <c r="L91" s="856"/>
      <c r="M91" s="856"/>
      <c r="N91" s="856"/>
      <c r="O91" s="856"/>
      <c r="P91" s="856"/>
      <c r="Q91" s="856"/>
      <c r="R91" s="856"/>
      <c r="S91" s="856"/>
      <c r="T91" s="856"/>
      <c r="U91" s="856"/>
      <c r="V91" s="856"/>
      <c r="W91" s="856"/>
      <c r="X91" s="856"/>
      <c r="Y91" s="856"/>
      <c r="Z91" s="856"/>
      <c r="AA91" s="856"/>
      <c r="AB91" s="856"/>
      <c r="AC91" s="856"/>
      <c r="AD91" s="856"/>
      <c r="AE91" s="856"/>
      <c r="AF91" s="856"/>
      <c r="AG91" s="856"/>
      <c r="AH91" s="856"/>
      <c r="AI91" s="856"/>
      <c r="AJ91" s="856"/>
      <c r="AK91" s="856"/>
      <c r="AL91" s="856"/>
      <c r="AM91" s="856"/>
      <c r="AN91" s="856"/>
      <c r="AO91" s="856"/>
      <c r="AP91" s="856"/>
      <c r="AQ91" s="856"/>
      <c r="AR91" s="856"/>
      <c r="AS91" s="856"/>
      <c r="AT91" s="856"/>
      <c r="AU91" s="856"/>
      <c r="AV91" s="856"/>
      <c r="AW91" s="856"/>
      <c r="AX91" s="856"/>
      <c r="AY91" s="856"/>
      <c r="AZ91" s="856"/>
    </row>
    <row r="92" spans="1:52" ht="15.75" customHeight="1">
      <c r="A92" s="856"/>
      <c r="B92" s="856"/>
      <c r="C92" s="856"/>
      <c r="D92" s="856"/>
      <c r="E92" s="856"/>
      <c r="F92" s="856"/>
      <c r="G92" s="856"/>
      <c r="H92" s="856"/>
      <c r="I92" s="856"/>
      <c r="J92" s="856"/>
      <c r="K92" s="856"/>
      <c r="L92" s="856"/>
      <c r="M92" s="856"/>
      <c r="N92" s="856"/>
      <c r="O92" s="856"/>
      <c r="P92" s="856"/>
      <c r="Q92" s="856"/>
      <c r="R92" s="856"/>
      <c r="S92" s="856"/>
      <c r="T92" s="856"/>
      <c r="U92" s="856"/>
      <c r="V92" s="856"/>
      <c r="W92" s="856"/>
      <c r="X92" s="856"/>
      <c r="Y92" s="856"/>
      <c r="Z92" s="856"/>
      <c r="AA92" s="856"/>
      <c r="AB92" s="856"/>
      <c r="AC92" s="856"/>
      <c r="AD92" s="856"/>
      <c r="AE92" s="856"/>
      <c r="AF92" s="856"/>
      <c r="AG92" s="856"/>
      <c r="AH92" s="856"/>
      <c r="AI92" s="856"/>
      <c r="AJ92" s="856"/>
      <c r="AK92" s="856"/>
      <c r="AL92" s="856"/>
      <c r="AM92" s="856"/>
      <c r="AN92" s="856"/>
      <c r="AO92" s="856"/>
      <c r="AP92" s="856"/>
      <c r="AQ92" s="856"/>
      <c r="AR92" s="856"/>
      <c r="AS92" s="856"/>
      <c r="AT92" s="856"/>
      <c r="AU92" s="856"/>
      <c r="AV92" s="856"/>
      <c r="AW92" s="856"/>
      <c r="AX92" s="856"/>
      <c r="AY92" s="856"/>
      <c r="AZ92" s="856"/>
    </row>
    <row r="93" spans="1:52" ht="15.75" customHeight="1">
      <c r="A93" s="856"/>
      <c r="B93" s="856"/>
      <c r="C93" s="856"/>
      <c r="D93" s="856"/>
      <c r="E93" s="856"/>
      <c r="F93" s="856"/>
      <c r="G93" s="856"/>
      <c r="H93" s="856"/>
      <c r="I93" s="856"/>
      <c r="J93" s="856"/>
      <c r="K93" s="856"/>
      <c r="L93" s="856"/>
      <c r="M93" s="856"/>
      <c r="N93" s="856"/>
      <c r="O93" s="856"/>
      <c r="P93" s="856"/>
      <c r="Q93" s="856"/>
      <c r="R93" s="856"/>
      <c r="S93" s="856"/>
      <c r="T93" s="856"/>
      <c r="U93" s="856"/>
      <c r="V93" s="856"/>
      <c r="W93" s="856"/>
      <c r="X93" s="856"/>
      <c r="Y93" s="856"/>
      <c r="Z93" s="856"/>
      <c r="AA93" s="856"/>
      <c r="AB93" s="856"/>
      <c r="AC93" s="856"/>
      <c r="AD93" s="856"/>
      <c r="AE93" s="856"/>
      <c r="AF93" s="856"/>
      <c r="AG93" s="856"/>
      <c r="AH93" s="856"/>
      <c r="AI93" s="856"/>
      <c r="AJ93" s="856"/>
      <c r="AK93" s="856"/>
      <c r="AL93" s="856"/>
      <c r="AM93" s="856"/>
      <c r="AN93" s="856"/>
      <c r="AO93" s="856"/>
      <c r="AP93" s="856"/>
      <c r="AQ93" s="856"/>
      <c r="AR93" s="856"/>
      <c r="AS93" s="856"/>
      <c r="AT93" s="856"/>
      <c r="AU93" s="856"/>
      <c r="AV93" s="856"/>
      <c r="AW93" s="856"/>
      <c r="AX93" s="856"/>
      <c r="AY93" s="856"/>
      <c r="AZ93" s="856"/>
    </row>
    <row r="94" spans="1:52" ht="15.75" customHeight="1">
      <c r="A94" s="856"/>
      <c r="B94" s="856"/>
      <c r="C94" s="856"/>
      <c r="D94" s="856"/>
      <c r="E94" s="856"/>
      <c r="F94" s="856"/>
      <c r="G94" s="856"/>
      <c r="H94" s="856"/>
      <c r="I94" s="856"/>
      <c r="J94" s="856"/>
      <c r="K94" s="856"/>
      <c r="L94" s="856"/>
      <c r="M94" s="856"/>
      <c r="N94" s="856"/>
      <c r="O94" s="856"/>
      <c r="P94" s="856"/>
      <c r="Q94" s="856"/>
      <c r="R94" s="856"/>
      <c r="S94" s="856"/>
      <c r="T94" s="856"/>
      <c r="U94" s="856"/>
      <c r="V94" s="856"/>
      <c r="W94" s="856"/>
      <c r="X94" s="856"/>
      <c r="Y94" s="856"/>
      <c r="Z94" s="856"/>
      <c r="AA94" s="856"/>
      <c r="AB94" s="856"/>
      <c r="AC94" s="856"/>
      <c r="AD94" s="856"/>
      <c r="AE94" s="856"/>
      <c r="AF94" s="856"/>
      <c r="AG94" s="856"/>
      <c r="AH94" s="856"/>
      <c r="AI94" s="856"/>
      <c r="AJ94" s="856"/>
      <c r="AK94" s="856"/>
      <c r="AL94" s="856"/>
      <c r="AM94" s="856"/>
      <c r="AN94" s="856"/>
      <c r="AO94" s="856"/>
      <c r="AP94" s="856"/>
      <c r="AQ94" s="856"/>
      <c r="AR94" s="856"/>
      <c r="AS94" s="856"/>
      <c r="AT94" s="856"/>
      <c r="AU94" s="856"/>
      <c r="AV94" s="856"/>
      <c r="AW94" s="856"/>
      <c r="AX94" s="856"/>
      <c r="AY94" s="856"/>
      <c r="AZ94" s="856"/>
    </row>
    <row r="95" spans="1:52" ht="15.75" customHeight="1">
      <c r="A95" s="856"/>
      <c r="B95" s="856"/>
      <c r="C95" s="856"/>
      <c r="D95" s="856"/>
      <c r="E95" s="856"/>
      <c r="F95" s="856"/>
      <c r="G95" s="856"/>
      <c r="H95" s="856"/>
      <c r="I95" s="856"/>
      <c r="J95" s="856"/>
      <c r="K95" s="856"/>
      <c r="L95" s="856"/>
      <c r="M95" s="856"/>
      <c r="N95" s="856"/>
      <c r="O95" s="856"/>
      <c r="P95" s="856"/>
      <c r="Q95" s="856"/>
      <c r="R95" s="856"/>
      <c r="S95" s="856"/>
      <c r="T95" s="856"/>
      <c r="U95" s="856"/>
      <c r="V95" s="856"/>
      <c r="W95" s="856"/>
      <c r="X95" s="856"/>
      <c r="Y95" s="856"/>
      <c r="Z95" s="856"/>
      <c r="AA95" s="856"/>
      <c r="AB95" s="856"/>
      <c r="AC95" s="856"/>
      <c r="AD95" s="856"/>
      <c r="AE95" s="856"/>
      <c r="AF95" s="856"/>
      <c r="AG95" s="856"/>
      <c r="AH95" s="856"/>
      <c r="AI95" s="856"/>
      <c r="AJ95" s="856"/>
      <c r="AK95" s="856"/>
      <c r="AL95" s="856"/>
      <c r="AM95" s="856"/>
      <c r="AN95" s="856"/>
      <c r="AO95" s="856"/>
      <c r="AP95" s="856"/>
      <c r="AQ95" s="856"/>
      <c r="AR95" s="856"/>
      <c r="AS95" s="856"/>
      <c r="AT95" s="856"/>
      <c r="AU95" s="856"/>
      <c r="AV95" s="856"/>
      <c r="AW95" s="856"/>
      <c r="AX95" s="856"/>
      <c r="AY95" s="856"/>
      <c r="AZ95" s="856"/>
    </row>
    <row r="96" spans="1:52" ht="15.75" customHeight="1">
      <c r="A96" s="856"/>
      <c r="B96" s="856"/>
      <c r="C96" s="856"/>
      <c r="D96" s="856"/>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c r="AH96" s="856"/>
      <c r="AI96" s="856"/>
      <c r="AJ96" s="856"/>
      <c r="AK96" s="856"/>
      <c r="AL96" s="856"/>
      <c r="AM96" s="856"/>
      <c r="AN96" s="856"/>
      <c r="AO96" s="856"/>
      <c r="AP96" s="856"/>
      <c r="AQ96" s="856"/>
      <c r="AR96" s="856"/>
      <c r="AS96" s="856"/>
      <c r="AT96" s="856"/>
      <c r="AU96" s="856"/>
      <c r="AV96" s="856"/>
      <c r="AW96" s="856"/>
      <c r="AX96" s="856"/>
      <c r="AY96" s="856"/>
      <c r="AZ96" s="856"/>
    </row>
    <row r="97" spans="1:52" ht="15.75" customHeight="1">
      <c r="A97" s="856"/>
      <c r="B97" s="856"/>
      <c r="C97" s="856"/>
      <c r="D97" s="856"/>
      <c r="E97" s="856"/>
      <c r="F97" s="856"/>
      <c r="G97" s="856"/>
      <c r="H97" s="856"/>
      <c r="I97" s="856"/>
      <c r="J97" s="856"/>
      <c r="K97" s="856"/>
      <c r="L97" s="856"/>
      <c r="M97" s="856"/>
      <c r="N97" s="856"/>
      <c r="O97" s="856"/>
      <c r="P97" s="856"/>
      <c r="Q97" s="856"/>
      <c r="R97" s="856"/>
      <c r="S97" s="856"/>
      <c r="T97" s="856"/>
      <c r="U97" s="856"/>
      <c r="V97" s="856"/>
      <c r="W97" s="856"/>
      <c r="X97" s="856"/>
      <c r="Y97" s="856"/>
      <c r="Z97" s="856"/>
      <c r="AA97" s="856"/>
      <c r="AB97" s="856"/>
      <c r="AC97" s="856"/>
      <c r="AD97" s="856"/>
      <c r="AE97" s="856"/>
      <c r="AF97" s="856"/>
      <c r="AG97" s="856"/>
      <c r="AH97" s="856"/>
      <c r="AI97" s="856"/>
      <c r="AJ97" s="856"/>
      <c r="AK97" s="856"/>
      <c r="AL97" s="856"/>
      <c r="AM97" s="856"/>
      <c r="AN97" s="856"/>
      <c r="AO97" s="856"/>
      <c r="AP97" s="856"/>
      <c r="AQ97" s="856"/>
      <c r="AR97" s="856"/>
      <c r="AS97" s="856"/>
      <c r="AT97" s="856"/>
      <c r="AU97" s="856"/>
      <c r="AV97" s="856"/>
      <c r="AW97" s="856"/>
      <c r="AX97" s="856"/>
      <c r="AY97" s="856"/>
      <c r="AZ97" s="856"/>
    </row>
    <row r="98" spans="1:52" ht="15.75" customHeight="1">
      <c r="A98" s="856"/>
      <c r="B98" s="856"/>
      <c r="C98" s="856"/>
      <c r="D98" s="856"/>
      <c r="E98" s="856"/>
      <c r="F98" s="856"/>
      <c r="G98" s="856"/>
      <c r="H98" s="856"/>
      <c r="I98" s="856"/>
      <c r="J98" s="856"/>
      <c r="K98" s="856"/>
      <c r="L98" s="856"/>
      <c r="M98" s="856"/>
      <c r="N98" s="856"/>
      <c r="O98" s="856"/>
      <c r="P98" s="856"/>
      <c r="Q98" s="856"/>
      <c r="R98" s="856"/>
      <c r="S98" s="856"/>
      <c r="T98" s="856"/>
      <c r="U98" s="856"/>
      <c r="V98" s="856"/>
      <c r="W98" s="856"/>
      <c r="X98" s="856"/>
      <c r="Y98" s="856"/>
      <c r="Z98" s="856"/>
      <c r="AA98" s="856"/>
      <c r="AB98" s="856"/>
      <c r="AC98" s="856"/>
      <c r="AD98" s="856"/>
      <c r="AE98" s="856"/>
      <c r="AF98" s="856"/>
      <c r="AG98" s="856"/>
      <c r="AH98" s="856"/>
      <c r="AI98" s="856"/>
      <c r="AJ98" s="856"/>
      <c r="AK98" s="856"/>
      <c r="AL98" s="856"/>
      <c r="AM98" s="856"/>
      <c r="AN98" s="856"/>
      <c r="AO98" s="856"/>
      <c r="AP98" s="856"/>
      <c r="AQ98" s="856"/>
      <c r="AR98" s="856"/>
      <c r="AS98" s="856"/>
      <c r="AT98" s="856"/>
      <c r="AU98" s="856"/>
      <c r="AV98" s="856"/>
      <c r="AW98" s="856"/>
      <c r="AX98" s="856"/>
      <c r="AY98" s="856"/>
      <c r="AZ98" s="856"/>
    </row>
    <row r="99" spans="1:52" ht="15.75" customHeight="1">
      <c r="A99" s="856"/>
      <c r="B99" s="856"/>
      <c r="C99" s="856"/>
      <c r="D99" s="856"/>
      <c r="E99" s="856"/>
      <c r="F99" s="856"/>
      <c r="G99" s="856"/>
      <c r="H99" s="856"/>
      <c r="I99" s="856"/>
      <c r="J99" s="856"/>
      <c r="K99" s="856"/>
      <c r="L99" s="856"/>
      <c r="M99" s="856"/>
      <c r="N99" s="856"/>
      <c r="O99" s="856"/>
      <c r="P99" s="856"/>
      <c r="Q99" s="856"/>
      <c r="R99" s="856"/>
      <c r="S99" s="856"/>
      <c r="T99" s="856"/>
      <c r="U99" s="856"/>
      <c r="V99" s="856"/>
      <c r="W99" s="856"/>
      <c r="X99" s="856"/>
      <c r="Y99" s="856"/>
      <c r="Z99" s="856"/>
      <c r="AA99" s="856"/>
      <c r="AB99" s="856"/>
      <c r="AC99" s="856"/>
      <c r="AD99" s="856"/>
      <c r="AE99" s="856"/>
      <c r="AF99" s="856"/>
      <c r="AG99" s="856"/>
      <c r="AH99" s="856"/>
      <c r="AI99" s="856"/>
      <c r="AJ99" s="856"/>
      <c r="AK99" s="856"/>
      <c r="AL99" s="856"/>
      <c r="AM99" s="856"/>
      <c r="AN99" s="856"/>
      <c r="AO99" s="856"/>
      <c r="AP99" s="856"/>
      <c r="AQ99" s="856"/>
      <c r="AR99" s="856"/>
      <c r="AS99" s="856"/>
      <c r="AT99" s="856"/>
      <c r="AU99" s="856"/>
      <c r="AV99" s="856"/>
      <c r="AW99" s="856"/>
      <c r="AX99" s="856"/>
      <c r="AY99" s="856"/>
      <c r="AZ99" s="856"/>
    </row>
    <row r="100" spans="1:52" ht="15.75" customHeight="1">
      <c r="A100" s="856"/>
      <c r="B100" s="856"/>
      <c r="C100" s="856"/>
      <c r="D100" s="856"/>
      <c r="E100" s="856"/>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6"/>
      <c r="AK100" s="856"/>
      <c r="AL100" s="856"/>
      <c r="AM100" s="856"/>
      <c r="AN100" s="856"/>
      <c r="AO100" s="856"/>
      <c r="AP100" s="856"/>
      <c r="AQ100" s="856"/>
      <c r="AR100" s="856"/>
      <c r="AS100" s="856"/>
      <c r="AT100" s="856"/>
      <c r="AU100" s="856"/>
      <c r="AV100" s="856"/>
      <c r="AW100" s="856"/>
      <c r="AX100" s="856"/>
      <c r="AY100" s="856"/>
      <c r="AZ100" s="856"/>
    </row>
    <row r="101" spans="1:52" ht="15.75" customHeight="1">
      <c r="A101" s="856"/>
      <c r="B101" s="856"/>
      <c r="C101" s="856"/>
      <c r="D101" s="856"/>
      <c r="E101" s="856"/>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c r="AH101" s="856"/>
      <c r="AI101" s="856"/>
      <c r="AJ101" s="856"/>
      <c r="AK101" s="856"/>
      <c r="AL101" s="856"/>
      <c r="AM101" s="856"/>
      <c r="AN101" s="856"/>
      <c r="AO101" s="856"/>
      <c r="AP101" s="856"/>
      <c r="AQ101" s="856"/>
      <c r="AR101" s="856"/>
      <c r="AS101" s="856"/>
      <c r="AT101" s="856"/>
      <c r="AU101" s="856"/>
      <c r="AV101" s="856"/>
      <c r="AW101" s="856"/>
      <c r="AX101" s="856"/>
      <c r="AY101" s="856"/>
      <c r="AZ101" s="856"/>
    </row>
    <row r="102" spans="1:52" ht="15.75" customHeight="1">
      <c r="A102" s="856"/>
      <c r="B102" s="856"/>
      <c r="C102" s="856"/>
      <c r="D102" s="856"/>
      <c r="E102" s="856"/>
      <c r="F102" s="856"/>
      <c r="G102" s="856"/>
      <c r="H102" s="856"/>
      <c r="I102" s="856"/>
      <c r="J102" s="856"/>
      <c r="K102" s="856"/>
      <c r="L102" s="856"/>
      <c r="M102" s="856"/>
      <c r="N102" s="856"/>
      <c r="O102" s="856"/>
      <c r="P102" s="856"/>
      <c r="Q102" s="856"/>
      <c r="R102" s="856"/>
      <c r="S102" s="856"/>
      <c r="T102" s="856"/>
      <c r="U102" s="856"/>
      <c r="V102" s="856"/>
      <c r="W102" s="856"/>
      <c r="X102" s="856"/>
      <c r="Y102" s="856"/>
      <c r="Z102" s="856"/>
      <c r="AA102" s="856"/>
      <c r="AB102" s="856"/>
      <c r="AC102" s="856"/>
      <c r="AD102" s="856"/>
      <c r="AE102" s="856"/>
      <c r="AF102" s="856"/>
      <c r="AG102" s="856"/>
      <c r="AH102" s="856"/>
      <c r="AI102" s="856"/>
      <c r="AJ102" s="856"/>
      <c r="AK102" s="856"/>
      <c r="AL102" s="856"/>
      <c r="AM102" s="856"/>
      <c r="AN102" s="856"/>
      <c r="AO102" s="856"/>
      <c r="AP102" s="856"/>
      <c r="AQ102" s="856"/>
      <c r="AR102" s="856"/>
      <c r="AS102" s="856"/>
      <c r="AT102" s="856"/>
      <c r="AU102" s="856"/>
      <c r="AV102" s="856"/>
      <c r="AW102" s="856"/>
      <c r="AX102" s="856"/>
      <c r="AY102" s="856"/>
      <c r="AZ102" s="856"/>
    </row>
    <row r="103" spans="1:52" ht="15.75" customHeight="1">
      <c r="A103" s="856"/>
      <c r="B103" s="856"/>
      <c r="C103" s="856"/>
      <c r="D103" s="856"/>
      <c r="E103" s="856"/>
      <c r="F103" s="856"/>
      <c r="G103" s="856"/>
      <c r="H103" s="856"/>
      <c r="I103" s="856"/>
      <c r="J103" s="856"/>
      <c r="K103" s="856"/>
      <c r="L103" s="856"/>
      <c r="M103" s="856"/>
      <c r="N103" s="856"/>
      <c r="O103" s="856"/>
      <c r="P103" s="856"/>
      <c r="Q103" s="856"/>
      <c r="R103" s="856"/>
      <c r="S103" s="856"/>
      <c r="T103" s="856"/>
      <c r="U103" s="856"/>
      <c r="V103" s="856"/>
      <c r="W103" s="856"/>
      <c r="X103" s="856"/>
      <c r="Y103" s="856"/>
      <c r="Z103" s="856"/>
      <c r="AA103" s="856"/>
      <c r="AB103" s="856"/>
      <c r="AC103" s="856"/>
      <c r="AD103" s="856"/>
      <c r="AE103" s="856"/>
      <c r="AF103" s="856"/>
      <c r="AG103" s="856"/>
      <c r="AH103" s="856"/>
      <c r="AI103" s="856"/>
      <c r="AJ103" s="856"/>
      <c r="AK103" s="856"/>
      <c r="AL103" s="856"/>
      <c r="AM103" s="856"/>
      <c r="AN103" s="856"/>
      <c r="AO103" s="856"/>
      <c r="AP103" s="856"/>
      <c r="AQ103" s="856"/>
      <c r="AR103" s="856"/>
      <c r="AS103" s="856"/>
      <c r="AT103" s="856"/>
      <c r="AU103" s="856"/>
      <c r="AV103" s="856"/>
      <c r="AW103" s="856"/>
      <c r="AX103" s="856"/>
      <c r="AY103" s="856"/>
      <c r="AZ103" s="856"/>
    </row>
    <row r="104" spans="1:52" ht="15.75" customHeight="1">
      <c r="A104" s="856"/>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c r="AH104" s="856"/>
      <c r="AI104" s="856"/>
      <c r="AJ104" s="856"/>
      <c r="AK104" s="856"/>
      <c r="AL104" s="856"/>
      <c r="AM104" s="856"/>
      <c r="AN104" s="856"/>
      <c r="AO104" s="856"/>
      <c r="AP104" s="856"/>
      <c r="AQ104" s="856"/>
      <c r="AR104" s="856"/>
      <c r="AS104" s="856"/>
      <c r="AT104" s="856"/>
      <c r="AU104" s="856"/>
      <c r="AV104" s="856"/>
      <c r="AW104" s="856"/>
      <c r="AX104" s="856"/>
      <c r="AY104" s="856"/>
      <c r="AZ104" s="856"/>
    </row>
    <row r="105" spans="1:52" ht="15.75" customHeight="1">
      <c r="A105" s="856"/>
      <c r="B105" s="856"/>
      <c r="C105" s="856"/>
      <c r="D105" s="856"/>
      <c r="E105" s="856"/>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6"/>
      <c r="AF105" s="856"/>
      <c r="AG105" s="856"/>
      <c r="AH105" s="856"/>
      <c r="AI105" s="856"/>
      <c r="AJ105" s="856"/>
      <c r="AK105" s="856"/>
      <c r="AL105" s="856"/>
      <c r="AM105" s="856"/>
      <c r="AN105" s="856"/>
      <c r="AO105" s="856"/>
      <c r="AP105" s="856"/>
      <c r="AQ105" s="856"/>
      <c r="AR105" s="856"/>
      <c r="AS105" s="856"/>
      <c r="AT105" s="856"/>
      <c r="AU105" s="856"/>
      <c r="AV105" s="856"/>
      <c r="AW105" s="856"/>
      <c r="AX105" s="856"/>
      <c r="AY105" s="856"/>
      <c r="AZ105" s="856"/>
    </row>
    <row r="106" spans="1:52" ht="15.75" customHeight="1">
      <c r="A106" s="856"/>
      <c r="B106" s="856"/>
      <c r="C106" s="856"/>
      <c r="D106" s="856"/>
      <c r="E106" s="856"/>
      <c r="F106" s="856"/>
      <c r="G106" s="856"/>
      <c r="H106" s="856"/>
      <c r="I106" s="856"/>
      <c r="J106" s="856"/>
      <c r="K106" s="856"/>
      <c r="L106" s="856"/>
      <c r="M106" s="856"/>
      <c r="N106" s="856"/>
      <c r="O106" s="856"/>
      <c r="P106" s="856"/>
      <c r="Q106" s="856"/>
      <c r="R106" s="856"/>
      <c r="S106" s="856"/>
      <c r="T106" s="856"/>
      <c r="U106" s="856"/>
      <c r="V106" s="856"/>
      <c r="W106" s="856"/>
      <c r="X106" s="856"/>
      <c r="Y106" s="856"/>
      <c r="Z106" s="856"/>
      <c r="AA106" s="856"/>
      <c r="AB106" s="856"/>
      <c r="AC106" s="856"/>
      <c r="AD106" s="856"/>
      <c r="AE106" s="856"/>
      <c r="AF106" s="856"/>
      <c r="AG106" s="856"/>
      <c r="AH106" s="856"/>
      <c r="AI106" s="856"/>
      <c r="AJ106" s="856"/>
      <c r="AK106" s="856"/>
      <c r="AL106" s="856"/>
      <c r="AM106" s="856"/>
      <c r="AN106" s="856"/>
      <c r="AO106" s="856"/>
      <c r="AP106" s="856"/>
      <c r="AQ106" s="856"/>
      <c r="AR106" s="856"/>
      <c r="AS106" s="856"/>
      <c r="AT106" s="856"/>
      <c r="AU106" s="856"/>
      <c r="AV106" s="856"/>
      <c r="AW106" s="856"/>
      <c r="AX106" s="856"/>
      <c r="AY106" s="856"/>
      <c r="AZ106" s="856"/>
    </row>
    <row r="107" spans="1:52" ht="15.75" customHeight="1">
      <c r="A107" s="856"/>
      <c r="B107" s="856"/>
      <c r="C107" s="856"/>
      <c r="D107" s="856"/>
      <c r="E107" s="856"/>
      <c r="F107" s="856"/>
      <c r="G107" s="856"/>
      <c r="H107" s="856"/>
      <c r="I107" s="856"/>
      <c r="J107" s="856"/>
      <c r="K107" s="856"/>
      <c r="L107" s="856"/>
      <c r="M107" s="856"/>
      <c r="N107" s="856"/>
      <c r="O107" s="856"/>
      <c r="P107" s="856"/>
      <c r="Q107" s="856"/>
      <c r="R107" s="856"/>
      <c r="S107" s="856"/>
      <c r="T107" s="856"/>
      <c r="U107" s="856"/>
      <c r="V107" s="856"/>
      <c r="W107" s="856"/>
      <c r="X107" s="856"/>
      <c r="Y107" s="856"/>
      <c r="Z107" s="856"/>
      <c r="AA107" s="856"/>
      <c r="AB107" s="856"/>
      <c r="AC107" s="856"/>
      <c r="AD107" s="856"/>
      <c r="AE107" s="856"/>
      <c r="AF107" s="856"/>
      <c r="AG107" s="856"/>
      <c r="AH107" s="856"/>
      <c r="AI107" s="856"/>
      <c r="AJ107" s="856"/>
      <c r="AK107" s="856"/>
      <c r="AL107" s="856"/>
      <c r="AM107" s="856"/>
      <c r="AN107" s="856"/>
      <c r="AO107" s="856"/>
      <c r="AP107" s="856"/>
      <c r="AQ107" s="856"/>
      <c r="AR107" s="856"/>
      <c r="AS107" s="856"/>
      <c r="AT107" s="856"/>
      <c r="AU107" s="856"/>
      <c r="AV107" s="856"/>
      <c r="AW107" s="856"/>
      <c r="AX107" s="856"/>
      <c r="AY107" s="856"/>
      <c r="AZ107" s="856"/>
    </row>
    <row r="108" spans="1:52" ht="15.75" customHeight="1">
      <c r="A108" s="856"/>
      <c r="B108" s="856"/>
      <c r="C108" s="856"/>
      <c r="D108" s="856"/>
      <c r="E108" s="856"/>
      <c r="F108" s="856"/>
      <c r="G108" s="856"/>
      <c r="H108" s="856"/>
      <c r="I108" s="856"/>
      <c r="J108" s="856"/>
      <c r="K108" s="856"/>
      <c r="L108" s="856"/>
      <c r="M108" s="856"/>
      <c r="N108" s="856"/>
      <c r="O108" s="856"/>
      <c r="P108" s="856"/>
      <c r="Q108" s="856"/>
      <c r="R108" s="856"/>
      <c r="S108" s="856"/>
      <c r="T108" s="856"/>
      <c r="U108" s="856"/>
      <c r="V108" s="856"/>
      <c r="W108" s="856"/>
      <c r="X108" s="856"/>
      <c r="Y108" s="856"/>
      <c r="Z108" s="856"/>
      <c r="AA108" s="856"/>
      <c r="AB108" s="856"/>
      <c r="AC108" s="856"/>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6"/>
      <c r="AY108" s="856"/>
      <c r="AZ108" s="856"/>
    </row>
    <row r="109" spans="1:52" ht="15.75" customHeight="1">
      <c r="A109" s="856"/>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c r="AH109" s="856"/>
      <c r="AI109" s="856"/>
      <c r="AJ109" s="856"/>
      <c r="AK109" s="856"/>
      <c r="AL109" s="856"/>
      <c r="AM109" s="856"/>
      <c r="AN109" s="856"/>
      <c r="AO109" s="856"/>
      <c r="AP109" s="856"/>
      <c r="AQ109" s="856"/>
      <c r="AR109" s="856"/>
      <c r="AS109" s="856"/>
      <c r="AT109" s="856"/>
      <c r="AU109" s="856"/>
      <c r="AV109" s="856"/>
      <c r="AW109" s="856"/>
      <c r="AX109" s="856"/>
      <c r="AY109" s="856"/>
      <c r="AZ109" s="856"/>
    </row>
    <row r="110" spans="1:52" ht="15.75" customHeight="1">
      <c r="A110" s="856"/>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6"/>
      <c r="AA110" s="856"/>
      <c r="AB110" s="856"/>
      <c r="AC110" s="856"/>
      <c r="AD110" s="856"/>
      <c r="AE110" s="856"/>
      <c r="AF110" s="856"/>
      <c r="AG110" s="856"/>
      <c r="AH110" s="856"/>
      <c r="AI110" s="856"/>
      <c r="AJ110" s="856"/>
      <c r="AK110" s="856"/>
      <c r="AL110" s="856"/>
      <c r="AM110" s="856"/>
      <c r="AN110" s="856"/>
      <c r="AO110" s="856"/>
      <c r="AP110" s="856"/>
      <c r="AQ110" s="856"/>
      <c r="AR110" s="856"/>
      <c r="AS110" s="856"/>
      <c r="AT110" s="856"/>
      <c r="AU110" s="856"/>
      <c r="AV110" s="856"/>
      <c r="AW110" s="856"/>
      <c r="AX110" s="856"/>
      <c r="AY110" s="856"/>
      <c r="AZ110" s="856"/>
    </row>
    <row r="111" spans="1:52" ht="15.75" customHeight="1">
      <c r="A111" s="856"/>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6"/>
      <c r="AY111" s="856"/>
      <c r="AZ111" s="856"/>
    </row>
    <row r="112" spans="1:52" ht="15.75" customHeight="1">
      <c r="A112" s="856"/>
      <c r="B112" s="856"/>
      <c r="C112" s="856"/>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6"/>
      <c r="AA112" s="856"/>
      <c r="AB112" s="856"/>
      <c r="AC112" s="856"/>
      <c r="AD112" s="856"/>
      <c r="AE112" s="856"/>
      <c r="AF112" s="856"/>
      <c r="AG112" s="856"/>
      <c r="AH112" s="856"/>
      <c r="AI112" s="856"/>
      <c r="AJ112" s="856"/>
      <c r="AK112" s="856"/>
      <c r="AL112" s="856"/>
      <c r="AM112" s="856"/>
      <c r="AN112" s="856"/>
      <c r="AO112" s="856"/>
      <c r="AP112" s="856"/>
      <c r="AQ112" s="856"/>
      <c r="AR112" s="856"/>
      <c r="AS112" s="856"/>
      <c r="AT112" s="856"/>
      <c r="AU112" s="856"/>
      <c r="AV112" s="856"/>
      <c r="AW112" s="856"/>
      <c r="AX112" s="856"/>
      <c r="AY112" s="856"/>
      <c r="AZ112" s="856"/>
    </row>
    <row r="113" spans="1:52" ht="15.75" customHeight="1">
      <c r="A113" s="856"/>
      <c r="B113" s="856"/>
      <c r="C113" s="856"/>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6"/>
      <c r="AA113" s="856"/>
      <c r="AB113" s="856"/>
      <c r="AC113" s="856"/>
      <c r="AD113" s="856"/>
      <c r="AE113" s="856"/>
      <c r="AF113" s="856"/>
      <c r="AG113" s="856"/>
      <c r="AH113" s="856"/>
      <c r="AI113" s="856"/>
      <c r="AJ113" s="856"/>
      <c r="AK113" s="856"/>
      <c r="AL113" s="856"/>
      <c r="AM113" s="856"/>
      <c r="AN113" s="856"/>
      <c r="AO113" s="856"/>
      <c r="AP113" s="856"/>
      <c r="AQ113" s="856"/>
      <c r="AR113" s="856"/>
      <c r="AS113" s="856"/>
      <c r="AT113" s="856"/>
      <c r="AU113" s="856"/>
      <c r="AV113" s="856"/>
      <c r="AW113" s="856"/>
      <c r="AX113" s="856"/>
      <c r="AY113" s="856"/>
      <c r="AZ113" s="856"/>
    </row>
    <row r="114" spans="1:52" ht="15.75" customHeight="1">
      <c r="A114" s="856"/>
      <c r="B114" s="856"/>
      <c r="C114" s="856"/>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6"/>
      <c r="AA114" s="856"/>
      <c r="AB114" s="856"/>
      <c r="AC114" s="856"/>
      <c r="AD114" s="856"/>
      <c r="AE114" s="856"/>
      <c r="AF114" s="856"/>
      <c r="AG114" s="856"/>
      <c r="AH114" s="856"/>
      <c r="AI114" s="856"/>
      <c r="AJ114" s="856"/>
      <c r="AK114" s="856"/>
      <c r="AL114" s="856"/>
      <c r="AM114" s="856"/>
      <c r="AN114" s="856"/>
      <c r="AO114" s="856"/>
      <c r="AP114" s="856"/>
      <c r="AQ114" s="856"/>
      <c r="AR114" s="856"/>
      <c r="AS114" s="856"/>
      <c r="AT114" s="856"/>
      <c r="AU114" s="856"/>
      <c r="AV114" s="856"/>
      <c r="AW114" s="856"/>
      <c r="AX114" s="856"/>
      <c r="AY114" s="856"/>
      <c r="AZ114" s="856"/>
    </row>
    <row r="115" spans="1:52" ht="15.75" customHeight="1">
      <c r="A115" s="856"/>
      <c r="B115" s="856"/>
      <c r="C115" s="856"/>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6"/>
      <c r="AA115" s="856"/>
      <c r="AB115" s="856"/>
      <c r="AC115" s="856"/>
      <c r="AD115" s="856"/>
      <c r="AE115" s="856"/>
      <c r="AF115" s="856"/>
      <c r="AG115" s="856"/>
      <c r="AH115" s="856"/>
      <c r="AI115" s="856"/>
      <c r="AJ115" s="856"/>
      <c r="AK115" s="856"/>
      <c r="AL115" s="856"/>
      <c r="AM115" s="856"/>
      <c r="AN115" s="856"/>
      <c r="AO115" s="856"/>
      <c r="AP115" s="856"/>
      <c r="AQ115" s="856"/>
      <c r="AR115" s="856"/>
      <c r="AS115" s="856"/>
      <c r="AT115" s="856"/>
      <c r="AU115" s="856"/>
      <c r="AV115" s="856"/>
      <c r="AW115" s="856"/>
      <c r="AX115" s="856"/>
      <c r="AY115" s="856"/>
      <c r="AZ115" s="856"/>
    </row>
    <row r="116" spans="1:52" ht="15.75" customHeight="1">
      <c r="A116" s="856"/>
      <c r="B116" s="856"/>
      <c r="C116" s="856"/>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6"/>
      <c r="AA116" s="856"/>
      <c r="AB116" s="856"/>
      <c r="AC116" s="856"/>
      <c r="AD116" s="856"/>
      <c r="AE116" s="856"/>
      <c r="AF116" s="856"/>
      <c r="AG116" s="856"/>
      <c r="AH116" s="856"/>
      <c r="AI116" s="856"/>
      <c r="AJ116" s="856"/>
      <c r="AK116" s="856"/>
      <c r="AL116" s="856"/>
      <c r="AM116" s="856"/>
      <c r="AN116" s="856"/>
      <c r="AO116" s="856"/>
      <c r="AP116" s="856"/>
      <c r="AQ116" s="856"/>
      <c r="AR116" s="856"/>
      <c r="AS116" s="856"/>
      <c r="AT116" s="856"/>
      <c r="AU116" s="856"/>
      <c r="AV116" s="856"/>
      <c r="AW116" s="856"/>
      <c r="AX116" s="856"/>
      <c r="AY116" s="856"/>
      <c r="AZ116" s="856"/>
    </row>
    <row r="117" spans="1:52" ht="15.75" customHeight="1">
      <c r="A117" s="856"/>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856"/>
      <c r="Z117" s="856"/>
      <c r="AA117" s="856"/>
      <c r="AB117" s="856"/>
      <c r="AC117" s="856"/>
      <c r="AD117" s="856"/>
      <c r="AE117" s="856"/>
      <c r="AF117" s="856"/>
      <c r="AG117" s="856"/>
      <c r="AH117" s="856"/>
      <c r="AI117" s="856"/>
      <c r="AJ117" s="856"/>
      <c r="AK117" s="856"/>
      <c r="AL117" s="856"/>
      <c r="AM117" s="856"/>
      <c r="AN117" s="856"/>
      <c r="AO117" s="856"/>
      <c r="AP117" s="856"/>
      <c r="AQ117" s="856"/>
      <c r="AR117" s="856"/>
      <c r="AS117" s="856"/>
      <c r="AT117" s="856"/>
      <c r="AU117" s="856"/>
      <c r="AV117" s="856"/>
      <c r="AW117" s="856"/>
      <c r="AX117" s="856"/>
      <c r="AY117" s="856"/>
      <c r="AZ117" s="856"/>
    </row>
    <row r="118" spans="1:52" ht="15.75" customHeight="1">
      <c r="A118" s="856"/>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6"/>
      <c r="AA118" s="856"/>
      <c r="AB118" s="856"/>
      <c r="AC118" s="856"/>
      <c r="AD118" s="856"/>
      <c r="AE118" s="856"/>
      <c r="AF118" s="856"/>
      <c r="AG118" s="856"/>
      <c r="AH118" s="856"/>
      <c r="AI118" s="856"/>
      <c r="AJ118" s="856"/>
      <c r="AK118" s="856"/>
      <c r="AL118" s="856"/>
      <c r="AM118" s="856"/>
      <c r="AN118" s="856"/>
      <c r="AO118" s="856"/>
      <c r="AP118" s="856"/>
      <c r="AQ118" s="856"/>
      <c r="AR118" s="856"/>
      <c r="AS118" s="856"/>
      <c r="AT118" s="856"/>
      <c r="AU118" s="856"/>
      <c r="AV118" s="856"/>
      <c r="AW118" s="856"/>
      <c r="AX118" s="856"/>
      <c r="AY118" s="856"/>
      <c r="AZ118" s="856"/>
    </row>
    <row r="119" spans="1:52" ht="15.75" customHeight="1">
      <c r="A119" s="856"/>
      <c r="B119" s="856"/>
      <c r="C119" s="856"/>
      <c r="D119" s="856"/>
      <c r="E119" s="856"/>
      <c r="F119" s="856"/>
      <c r="G119" s="856"/>
      <c r="H119" s="856"/>
      <c r="I119" s="856"/>
      <c r="J119" s="856"/>
      <c r="K119" s="856"/>
      <c r="L119" s="856"/>
      <c r="M119" s="856"/>
      <c r="N119" s="856"/>
      <c r="O119" s="856"/>
      <c r="P119" s="856"/>
      <c r="Q119" s="856"/>
      <c r="R119" s="856"/>
      <c r="S119" s="856"/>
      <c r="T119" s="856"/>
      <c r="U119" s="856"/>
      <c r="V119" s="856"/>
      <c r="W119" s="856"/>
      <c r="X119" s="856"/>
      <c r="Y119" s="856"/>
      <c r="Z119" s="856"/>
      <c r="AA119" s="856"/>
      <c r="AB119" s="856"/>
      <c r="AC119" s="856"/>
      <c r="AD119" s="856"/>
      <c r="AE119" s="856"/>
      <c r="AF119" s="856"/>
      <c r="AG119" s="856"/>
      <c r="AH119" s="856"/>
      <c r="AI119" s="856"/>
      <c r="AJ119" s="856"/>
      <c r="AK119" s="856"/>
      <c r="AL119" s="856"/>
      <c r="AM119" s="856"/>
      <c r="AN119" s="856"/>
      <c r="AO119" s="856"/>
      <c r="AP119" s="856"/>
      <c r="AQ119" s="856"/>
      <c r="AR119" s="856"/>
      <c r="AS119" s="856"/>
      <c r="AT119" s="856"/>
      <c r="AU119" s="856"/>
      <c r="AV119" s="856"/>
      <c r="AW119" s="856"/>
      <c r="AX119" s="856"/>
      <c r="AY119" s="856"/>
      <c r="AZ119" s="856"/>
    </row>
    <row r="120" spans="1:52" ht="15.75" customHeight="1">
      <c r="A120" s="856"/>
      <c r="B120" s="856"/>
      <c r="C120" s="856"/>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856"/>
      <c r="AA120" s="856"/>
      <c r="AB120" s="856"/>
      <c r="AC120" s="856"/>
      <c r="AD120" s="856"/>
      <c r="AE120" s="856"/>
      <c r="AF120" s="856"/>
      <c r="AG120" s="856"/>
      <c r="AH120" s="856"/>
      <c r="AI120" s="856"/>
      <c r="AJ120" s="856"/>
      <c r="AK120" s="856"/>
      <c r="AL120" s="856"/>
      <c r="AM120" s="856"/>
      <c r="AN120" s="856"/>
      <c r="AO120" s="856"/>
      <c r="AP120" s="856"/>
      <c r="AQ120" s="856"/>
      <c r="AR120" s="856"/>
      <c r="AS120" s="856"/>
      <c r="AT120" s="856"/>
      <c r="AU120" s="856"/>
      <c r="AV120" s="856"/>
      <c r="AW120" s="856"/>
      <c r="AX120" s="856"/>
      <c r="AY120" s="856"/>
      <c r="AZ120" s="856"/>
    </row>
    <row r="121" spans="1:52" ht="15.75" customHeight="1">
      <c r="A121" s="856"/>
      <c r="B121" s="856"/>
      <c r="C121" s="856"/>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6"/>
      <c r="AA121" s="856"/>
      <c r="AB121" s="856"/>
      <c r="AC121" s="856"/>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6"/>
      <c r="AY121" s="856"/>
      <c r="AZ121" s="856"/>
    </row>
    <row r="122" spans="1:52" ht="15.75" customHeight="1">
      <c r="A122" s="856"/>
      <c r="B122" s="856"/>
      <c r="C122" s="856"/>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6"/>
      <c r="AA122" s="856"/>
      <c r="AB122" s="856"/>
      <c r="AC122" s="856"/>
      <c r="AD122" s="856"/>
      <c r="AE122" s="856"/>
      <c r="AF122" s="856"/>
      <c r="AG122" s="856"/>
      <c r="AH122" s="856"/>
      <c r="AI122" s="856"/>
      <c r="AJ122" s="856"/>
      <c r="AK122" s="856"/>
      <c r="AL122" s="856"/>
      <c r="AM122" s="856"/>
      <c r="AN122" s="856"/>
      <c r="AO122" s="856"/>
      <c r="AP122" s="856"/>
      <c r="AQ122" s="856"/>
      <c r="AR122" s="856"/>
      <c r="AS122" s="856"/>
      <c r="AT122" s="856"/>
      <c r="AU122" s="856"/>
      <c r="AV122" s="856"/>
      <c r="AW122" s="856"/>
      <c r="AX122" s="856"/>
      <c r="AY122" s="856"/>
      <c r="AZ122" s="856"/>
    </row>
    <row r="123" spans="1:52" ht="15.75" customHeight="1">
      <c r="A123" s="856"/>
      <c r="B123" s="856"/>
      <c r="C123" s="856"/>
      <c r="D123" s="856"/>
      <c r="E123" s="856"/>
      <c r="F123" s="856"/>
      <c r="G123" s="856"/>
      <c r="H123" s="856"/>
      <c r="I123" s="856"/>
      <c r="J123" s="856"/>
      <c r="K123" s="856"/>
      <c r="L123" s="856"/>
      <c r="M123" s="856"/>
      <c r="N123" s="856"/>
      <c r="O123" s="856"/>
      <c r="P123" s="856"/>
      <c r="Q123" s="856"/>
      <c r="R123" s="856"/>
      <c r="S123" s="856"/>
      <c r="T123" s="856"/>
      <c r="U123" s="856"/>
      <c r="V123" s="856"/>
      <c r="W123" s="856"/>
      <c r="X123" s="856"/>
      <c r="Y123" s="856"/>
      <c r="Z123" s="856"/>
      <c r="AA123" s="856"/>
      <c r="AB123" s="856"/>
      <c r="AC123" s="856"/>
      <c r="AD123" s="856"/>
      <c r="AE123" s="856"/>
      <c r="AF123" s="856"/>
      <c r="AG123" s="856"/>
      <c r="AH123" s="856"/>
      <c r="AI123" s="856"/>
      <c r="AJ123" s="856"/>
      <c r="AK123" s="856"/>
      <c r="AL123" s="856"/>
      <c r="AM123" s="856"/>
      <c r="AN123" s="856"/>
      <c r="AO123" s="856"/>
      <c r="AP123" s="856"/>
      <c r="AQ123" s="856"/>
      <c r="AR123" s="856"/>
      <c r="AS123" s="856"/>
      <c r="AT123" s="856"/>
      <c r="AU123" s="856"/>
      <c r="AV123" s="856"/>
      <c r="AW123" s="856"/>
      <c r="AX123" s="856"/>
      <c r="AY123" s="856"/>
      <c r="AZ123" s="856"/>
    </row>
    <row r="124" spans="1:52" ht="15.75" customHeight="1">
      <c r="A124" s="856"/>
      <c r="B124" s="856"/>
      <c r="C124" s="856"/>
      <c r="D124" s="856"/>
      <c r="E124" s="856"/>
      <c r="F124" s="856"/>
      <c r="G124" s="856"/>
      <c r="H124" s="856"/>
      <c r="I124" s="856"/>
      <c r="J124" s="856"/>
      <c r="K124" s="856"/>
      <c r="L124" s="856"/>
      <c r="M124" s="856"/>
      <c r="N124" s="856"/>
      <c r="O124" s="856"/>
      <c r="P124" s="856"/>
      <c r="Q124" s="856"/>
      <c r="R124" s="856"/>
      <c r="S124" s="856"/>
      <c r="T124" s="856"/>
      <c r="U124" s="856"/>
      <c r="V124" s="856"/>
      <c r="W124" s="856"/>
      <c r="X124" s="856"/>
      <c r="Y124" s="856"/>
      <c r="Z124" s="856"/>
      <c r="AA124" s="856"/>
      <c r="AB124" s="856"/>
      <c r="AC124" s="856"/>
      <c r="AD124" s="856"/>
      <c r="AE124" s="856"/>
      <c r="AF124" s="856"/>
      <c r="AG124" s="856"/>
      <c r="AH124" s="856"/>
      <c r="AI124" s="856"/>
      <c r="AJ124" s="856"/>
      <c r="AK124" s="856"/>
      <c r="AL124" s="856"/>
      <c r="AM124" s="856"/>
      <c r="AN124" s="856"/>
      <c r="AO124" s="856"/>
      <c r="AP124" s="856"/>
      <c r="AQ124" s="856"/>
      <c r="AR124" s="856"/>
      <c r="AS124" s="856"/>
      <c r="AT124" s="856"/>
      <c r="AU124" s="856"/>
      <c r="AV124" s="856"/>
      <c r="AW124" s="856"/>
      <c r="AX124" s="856"/>
      <c r="AY124" s="856"/>
      <c r="AZ124" s="856"/>
    </row>
    <row r="125" spans="1:52" ht="15.75" customHeight="1">
      <c r="A125" s="856"/>
      <c r="B125" s="856"/>
      <c r="C125" s="856"/>
      <c r="D125" s="856"/>
      <c r="E125" s="856"/>
      <c r="F125" s="856"/>
      <c r="G125" s="856"/>
      <c r="H125" s="856"/>
      <c r="I125" s="856"/>
      <c r="J125" s="856"/>
      <c r="K125" s="856"/>
      <c r="L125" s="856"/>
      <c r="M125" s="856"/>
      <c r="N125" s="856"/>
      <c r="O125" s="856"/>
      <c r="P125" s="856"/>
      <c r="Q125" s="856"/>
      <c r="R125" s="856"/>
      <c r="S125" s="856"/>
      <c r="T125" s="856"/>
      <c r="U125" s="856"/>
      <c r="V125" s="856"/>
      <c r="W125" s="856"/>
      <c r="X125" s="856"/>
      <c r="Y125" s="856"/>
      <c r="Z125" s="856"/>
      <c r="AA125" s="856"/>
      <c r="AB125" s="856"/>
      <c r="AC125" s="856"/>
      <c r="AD125" s="856"/>
      <c r="AE125" s="856"/>
      <c r="AF125" s="856"/>
      <c r="AG125" s="856"/>
      <c r="AH125" s="856"/>
      <c r="AI125" s="856"/>
      <c r="AJ125" s="856"/>
      <c r="AK125" s="856"/>
      <c r="AL125" s="856"/>
      <c r="AM125" s="856"/>
      <c r="AN125" s="856"/>
      <c r="AO125" s="856"/>
      <c r="AP125" s="856"/>
      <c r="AQ125" s="856"/>
      <c r="AR125" s="856"/>
      <c r="AS125" s="856"/>
      <c r="AT125" s="856"/>
      <c r="AU125" s="856"/>
      <c r="AV125" s="856"/>
      <c r="AW125" s="856"/>
      <c r="AX125" s="856"/>
      <c r="AY125" s="856"/>
      <c r="AZ125" s="856"/>
    </row>
    <row r="126" spans="1:52" ht="15.75" customHeight="1">
      <c r="A126" s="856"/>
      <c r="B126" s="856"/>
      <c r="C126" s="856"/>
      <c r="D126" s="856"/>
      <c r="E126" s="856"/>
      <c r="F126" s="856"/>
      <c r="G126" s="856"/>
      <c r="H126" s="856"/>
      <c r="I126" s="856"/>
      <c r="J126" s="856"/>
      <c r="K126" s="856"/>
      <c r="L126" s="856"/>
      <c r="M126" s="856"/>
      <c r="N126" s="856"/>
      <c r="O126" s="856"/>
      <c r="P126" s="856"/>
      <c r="Q126" s="856"/>
      <c r="R126" s="856"/>
      <c r="S126" s="856"/>
      <c r="T126" s="856"/>
      <c r="U126" s="856"/>
      <c r="V126" s="856"/>
      <c r="W126" s="856"/>
      <c r="X126" s="856"/>
      <c r="Y126" s="856"/>
      <c r="Z126" s="856"/>
      <c r="AA126" s="856"/>
      <c r="AB126" s="856"/>
      <c r="AC126" s="856"/>
      <c r="AD126" s="856"/>
      <c r="AE126" s="856"/>
      <c r="AF126" s="856"/>
      <c r="AG126" s="856"/>
      <c r="AH126" s="856"/>
      <c r="AI126" s="856"/>
      <c r="AJ126" s="856"/>
      <c r="AK126" s="856"/>
      <c r="AL126" s="856"/>
      <c r="AM126" s="856"/>
      <c r="AN126" s="856"/>
      <c r="AO126" s="856"/>
      <c r="AP126" s="856"/>
      <c r="AQ126" s="856"/>
      <c r="AR126" s="856"/>
      <c r="AS126" s="856"/>
      <c r="AT126" s="856"/>
      <c r="AU126" s="856"/>
      <c r="AV126" s="856"/>
      <c r="AW126" s="856"/>
      <c r="AX126" s="856"/>
      <c r="AY126" s="856"/>
      <c r="AZ126" s="856"/>
    </row>
    <row r="127" spans="1:52" ht="15.75" customHeight="1">
      <c r="A127" s="856"/>
      <c r="B127" s="856"/>
      <c r="C127" s="856"/>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6"/>
      <c r="AA127" s="856"/>
      <c r="AB127" s="856"/>
      <c r="AC127" s="856"/>
      <c r="AD127" s="856"/>
      <c r="AE127" s="856"/>
      <c r="AF127" s="856"/>
      <c r="AG127" s="856"/>
      <c r="AH127" s="856"/>
      <c r="AI127" s="856"/>
      <c r="AJ127" s="856"/>
      <c r="AK127" s="856"/>
      <c r="AL127" s="856"/>
      <c r="AM127" s="856"/>
      <c r="AN127" s="856"/>
      <c r="AO127" s="856"/>
      <c r="AP127" s="856"/>
      <c r="AQ127" s="856"/>
      <c r="AR127" s="856"/>
      <c r="AS127" s="856"/>
      <c r="AT127" s="856"/>
      <c r="AU127" s="856"/>
      <c r="AV127" s="856"/>
      <c r="AW127" s="856"/>
      <c r="AX127" s="856"/>
      <c r="AY127" s="856"/>
      <c r="AZ127" s="856"/>
    </row>
    <row r="128" spans="1:52" ht="15.75" customHeight="1">
      <c r="A128" s="856"/>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6"/>
      <c r="X128" s="856"/>
      <c r="Y128" s="856"/>
      <c r="Z128" s="856"/>
      <c r="AA128" s="856"/>
      <c r="AB128" s="856"/>
      <c r="AC128" s="856"/>
      <c r="AD128" s="856"/>
      <c r="AE128" s="856"/>
      <c r="AF128" s="856"/>
      <c r="AG128" s="856"/>
      <c r="AH128" s="856"/>
      <c r="AI128" s="856"/>
      <c r="AJ128" s="856"/>
      <c r="AK128" s="856"/>
      <c r="AL128" s="856"/>
      <c r="AM128" s="856"/>
      <c r="AN128" s="856"/>
      <c r="AO128" s="856"/>
      <c r="AP128" s="856"/>
      <c r="AQ128" s="856"/>
      <c r="AR128" s="856"/>
      <c r="AS128" s="856"/>
      <c r="AT128" s="856"/>
      <c r="AU128" s="856"/>
      <c r="AV128" s="856"/>
      <c r="AW128" s="856"/>
      <c r="AX128" s="856"/>
      <c r="AY128" s="856"/>
      <c r="AZ128" s="856"/>
    </row>
    <row r="129" spans="1:52" ht="15.75" customHeight="1">
      <c r="A129" s="856"/>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6"/>
      <c r="X129" s="856"/>
      <c r="Y129" s="856"/>
      <c r="Z129" s="856"/>
      <c r="AA129" s="856"/>
      <c r="AB129" s="856"/>
      <c r="AC129" s="856"/>
      <c r="AD129" s="856"/>
      <c r="AE129" s="856"/>
      <c r="AF129" s="856"/>
      <c r="AG129" s="856"/>
      <c r="AH129" s="856"/>
      <c r="AI129" s="856"/>
      <c r="AJ129" s="856"/>
      <c r="AK129" s="856"/>
      <c r="AL129" s="856"/>
      <c r="AM129" s="856"/>
      <c r="AN129" s="856"/>
      <c r="AO129" s="856"/>
      <c r="AP129" s="856"/>
      <c r="AQ129" s="856"/>
      <c r="AR129" s="856"/>
      <c r="AS129" s="856"/>
      <c r="AT129" s="856"/>
      <c r="AU129" s="856"/>
      <c r="AV129" s="856"/>
      <c r="AW129" s="856"/>
      <c r="AX129" s="856"/>
      <c r="AY129" s="856"/>
      <c r="AZ129" s="856"/>
    </row>
    <row r="130" spans="1:52" ht="15.75" customHeight="1">
      <c r="A130" s="856"/>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6"/>
      <c r="X130" s="856"/>
      <c r="Y130" s="856"/>
      <c r="Z130" s="856"/>
      <c r="AA130" s="856"/>
      <c r="AB130" s="856"/>
      <c r="AC130" s="856"/>
      <c r="AD130" s="856"/>
      <c r="AE130" s="856"/>
      <c r="AF130" s="856"/>
      <c r="AG130" s="856"/>
      <c r="AH130" s="856"/>
      <c r="AI130" s="856"/>
      <c r="AJ130" s="856"/>
      <c r="AK130" s="856"/>
      <c r="AL130" s="856"/>
      <c r="AM130" s="856"/>
      <c r="AN130" s="856"/>
      <c r="AO130" s="856"/>
      <c r="AP130" s="856"/>
      <c r="AQ130" s="856"/>
      <c r="AR130" s="856"/>
      <c r="AS130" s="856"/>
      <c r="AT130" s="856"/>
      <c r="AU130" s="856"/>
      <c r="AV130" s="856"/>
      <c r="AW130" s="856"/>
      <c r="AX130" s="856"/>
      <c r="AY130" s="856"/>
      <c r="AZ130" s="856"/>
    </row>
    <row r="131" spans="1:52" ht="15.75" customHeight="1">
      <c r="A131" s="856"/>
      <c r="B131" s="856"/>
      <c r="C131" s="856"/>
      <c r="D131" s="856"/>
      <c r="E131" s="856"/>
      <c r="F131" s="856"/>
      <c r="G131" s="856"/>
      <c r="H131" s="856"/>
      <c r="I131" s="856"/>
      <c r="J131" s="856"/>
      <c r="K131" s="856"/>
      <c r="L131" s="856"/>
      <c r="M131" s="856"/>
      <c r="N131" s="856"/>
      <c r="O131" s="856"/>
      <c r="P131" s="856"/>
      <c r="Q131" s="856"/>
      <c r="R131" s="856"/>
      <c r="S131" s="856"/>
      <c r="T131" s="856"/>
      <c r="U131" s="856"/>
      <c r="V131" s="856"/>
      <c r="W131" s="856"/>
      <c r="X131" s="856"/>
      <c r="Y131" s="856"/>
      <c r="Z131" s="856"/>
      <c r="AA131" s="856"/>
      <c r="AB131" s="856"/>
      <c r="AC131" s="856"/>
      <c r="AD131" s="856"/>
      <c r="AE131" s="856"/>
      <c r="AF131" s="856"/>
      <c r="AG131" s="856"/>
      <c r="AH131" s="856"/>
      <c r="AI131" s="856"/>
      <c r="AJ131" s="856"/>
      <c r="AK131" s="856"/>
      <c r="AL131" s="856"/>
      <c r="AM131" s="856"/>
      <c r="AN131" s="856"/>
      <c r="AO131" s="856"/>
      <c r="AP131" s="856"/>
      <c r="AQ131" s="856"/>
      <c r="AR131" s="856"/>
      <c r="AS131" s="856"/>
      <c r="AT131" s="856"/>
      <c r="AU131" s="856"/>
      <c r="AV131" s="856"/>
      <c r="AW131" s="856"/>
      <c r="AX131" s="856"/>
      <c r="AY131" s="856"/>
      <c r="AZ131" s="856"/>
    </row>
    <row r="132" spans="1:52" ht="15.75" customHeight="1">
      <c r="A132" s="856"/>
      <c r="B132" s="856"/>
      <c r="C132" s="856"/>
      <c r="D132" s="856"/>
      <c r="E132" s="856"/>
      <c r="F132" s="856"/>
      <c r="G132" s="856"/>
      <c r="H132" s="856"/>
      <c r="I132" s="856"/>
      <c r="J132" s="856"/>
      <c r="K132" s="856"/>
      <c r="L132" s="856"/>
      <c r="M132" s="856"/>
      <c r="N132" s="856"/>
      <c r="O132" s="856"/>
      <c r="P132" s="856"/>
      <c r="Q132" s="856"/>
      <c r="R132" s="856"/>
      <c r="S132" s="856"/>
      <c r="T132" s="856"/>
      <c r="U132" s="856"/>
      <c r="V132" s="856"/>
      <c r="W132" s="856"/>
      <c r="X132" s="856"/>
      <c r="Y132" s="856"/>
      <c r="Z132" s="856"/>
      <c r="AA132" s="856"/>
      <c r="AB132" s="856"/>
      <c r="AC132" s="856"/>
      <c r="AD132" s="856"/>
      <c r="AE132" s="856"/>
      <c r="AF132" s="856"/>
      <c r="AG132" s="856"/>
      <c r="AH132" s="856"/>
      <c r="AI132" s="856"/>
      <c r="AJ132" s="856"/>
      <c r="AK132" s="856"/>
      <c r="AL132" s="856"/>
      <c r="AM132" s="856"/>
      <c r="AN132" s="856"/>
      <c r="AO132" s="856"/>
      <c r="AP132" s="856"/>
      <c r="AQ132" s="856"/>
      <c r="AR132" s="856"/>
      <c r="AS132" s="856"/>
      <c r="AT132" s="856"/>
      <c r="AU132" s="856"/>
      <c r="AV132" s="856"/>
      <c r="AW132" s="856"/>
      <c r="AX132" s="856"/>
      <c r="AY132" s="856"/>
      <c r="AZ132" s="856"/>
    </row>
    <row r="133" spans="1:52" ht="15.75" customHeight="1">
      <c r="A133" s="856"/>
      <c r="B133" s="856"/>
      <c r="C133" s="856"/>
      <c r="D133" s="856"/>
      <c r="E133" s="856"/>
      <c r="F133" s="856"/>
      <c r="G133" s="856"/>
      <c r="H133" s="856"/>
      <c r="I133" s="856"/>
      <c r="J133" s="856"/>
      <c r="K133" s="856"/>
      <c r="L133" s="856"/>
      <c r="M133" s="856"/>
      <c r="N133" s="856"/>
      <c r="O133" s="856"/>
      <c r="P133" s="856"/>
      <c r="Q133" s="856"/>
      <c r="R133" s="856"/>
      <c r="S133" s="856"/>
      <c r="T133" s="856"/>
      <c r="U133" s="856"/>
      <c r="V133" s="856"/>
      <c r="W133" s="856"/>
      <c r="X133" s="856"/>
      <c r="Y133" s="856"/>
      <c r="Z133" s="856"/>
      <c r="AA133" s="856"/>
      <c r="AB133" s="856"/>
      <c r="AC133" s="856"/>
      <c r="AD133" s="856"/>
      <c r="AE133" s="856"/>
      <c r="AF133" s="856"/>
      <c r="AG133" s="856"/>
      <c r="AH133" s="856"/>
      <c r="AI133" s="856"/>
      <c r="AJ133" s="856"/>
      <c r="AK133" s="856"/>
      <c r="AL133" s="856"/>
      <c r="AM133" s="856"/>
      <c r="AN133" s="856"/>
      <c r="AO133" s="856"/>
      <c r="AP133" s="856"/>
      <c r="AQ133" s="856"/>
      <c r="AR133" s="856"/>
      <c r="AS133" s="856"/>
      <c r="AT133" s="856"/>
      <c r="AU133" s="856"/>
      <c r="AV133" s="856"/>
      <c r="AW133" s="856"/>
      <c r="AX133" s="856"/>
      <c r="AY133" s="856"/>
      <c r="AZ133" s="856"/>
    </row>
    <row r="134" spans="1:52" ht="15.75" customHeight="1">
      <c r="A134" s="856"/>
      <c r="B134" s="856"/>
      <c r="C134" s="856"/>
      <c r="D134" s="856"/>
      <c r="E134" s="856"/>
      <c r="F134" s="856"/>
      <c r="G134" s="856"/>
      <c r="H134" s="856"/>
      <c r="I134" s="856"/>
      <c r="J134" s="856"/>
      <c r="K134" s="856"/>
      <c r="L134" s="856"/>
      <c r="M134" s="856"/>
      <c r="N134" s="856"/>
      <c r="O134" s="856"/>
      <c r="P134" s="856"/>
      <c r="Q134" s="856"/>
      <c r="R134" s="856"/>
      <c r="S134" s="856"/>
      <c r="T134" s="856"/>
      <c r="U134" s="856"/>
      <c r="V134" s="856"/>
      <c r="W134" s="856"/>
      <c r="X134" s="856"/>
      <c r="Y134" s="856"/>
      <c r="Z134" s="856"/>
      <c r="AA134" s="856"/>
      <c r="AB134" s="856"/>
      <c r="AC134" s="856"/>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6"/>
      <c r="AY134" s="856"/>
      <c r="AZ134" s="856"/>
    </row>
    <row r="135" spans="1:52" ht="15.75" customHeight="1">
      <c r="A135" s="856"/>
      <c r="B135" s="856"/>
      <c r="C135" s="856"/>
      <c r="D135" s="856"/>
      <c r="E135" s="856"/>
      <c r="F135" s="856"/>
      <c r="G135" s="856"/>
      <c r="H135" s="856"/>
      <c r="I135" s="856"/>
      <c r="J135" s="856"/>
      <c r="K135" s="856"/>
      <c r="L135" s="856"/>
      <c r="M135" s="856"/>
      <c r="N135" s="856"/>
      <c r="O135" s="856"/>
      <c r="P135" s="856"/>
      <c r="Q135" s="856"/>
      <c r="R135" s="856"/>
      <c r="S135" s="856"/>
      <c r="T135" s="856"/>
      <c r="U135" s="856"/>
      <c r="V135" s="856"/>
      <c r="W135" s="856"/>
      <c r="X135" s="856"/>
      <c r="Y135" s="856"/>
      <c r="Z135" s="856"/>
      <c r="AA135" s="856"/>
      <c r="AB135" s="856"/>
      <c r="AC135" s="856"/>
      <c r="AD135" s="856"/>
      <c r="AE135" s="856"/>
      <c r="AF135" s="856"/>
      <c r="AG135" s="856"/>
      <c r="AH135" s="856"/>
      <c r="AI135" s="856"/>
      <c r="AJ135" s="856"/>
      <c r="AK135" s="856"/>
      <c r="AL135" s="856"/>
      <c r="AM135" s="856"/>
      <c r="AN135" s="856"/>
      <c r="AO135" s="856"/>
      <c r="AP135" s="856"/>
      <c r="AQ135" s="856"/>
      <c r="AR135" s="856"/>
      <c r="AS135" s="856"/>
      <c r="AT135" s="856"/>
      <c r="AU135" s="856"/>
      <c r="AV135" s="856"/>
      <c r="AW135" s="856"/>
      <c r="AX135" s="856"/>
      <c r="AY135" s="856"/>
      <c r="AZ135" s="856"/>
    </row>
    <row r="136" spans="1:52" ht="15.75" customHeight="1">
      <c r="A136" s="856"/>
      <c r="B136" s="856"/>
      <c r="C136" s="856"/>
      <c r="D136" s="856"/>
      <c r="E136" s="856"/>
      <c r="F136" s="856"/>
      <c r="G136" s="856"/>
      <c r="H136" s="856"/>
      <c r="I136" s="856"/>
      <c r="J136" s="856"/>
      <c r="K136" s="856"/>
      <c r="L136" s="856"/>
      <c r="M136" s="856"/>
      <c r="N136" s="856"/>
      <c r="O136" s="856"/>
      <c r="P136" s="856"/>
      <c r="Q136" s="856"/>
      <c r="R136" s="856"/>
      <c r="S136" s="856"/>
      <c r="T136" s="856"/>
      <c r="U136" s="856"/>
      <c r="V136" s="856"/>
      <c r="W136" s="856"/>
      <c r="X136" s="856"/>
      <c r="Y136" s="856"/>
      <c r="Z136" s="856"/>
      <c r="AA136" s="856"/>
      <c r="AB136" s="856"/>
      <c r="AC136" s="856"/>
      <c r="AD136" s="856"/>
      <c r="AE136" s="856"/>
      <c r="AF136" s="856"/>
      <c r="AG136" s="856"/>
      <c r="AH136" s="856"/>
      <c r="AI136" s="856"/>
      <c r="AJ136" s="856"/>
      <c r="AK136" s="856"/>
      <c r="AL136" s="856"/>
      <c r="AM136" s="856"/>
      <c r="AN136" s="856"/>
      <c r="AO136" s="856"/>
      <c r="AP136" s="856"/>
      <c r="AQ136" s="856"/>
      <c r="AR136" s="856"/>
      <c r="AS136" s="856"/>
      <c r="AT136" s="856"/>
      <c r="AU136" s="856"/>
      <c r="AV136" s="856"/>
      <c r="AW136" s="856"/>
      <c r="AX136" s="856"/>
      <c r="AY136" s="856"/>
      <c r="AZ136" s="856"/>
    </row>
    <row r="137" spans="1:52" ht="15.75" customHeight="1">
      <c r="A137" s="856"/>
      <c r="B137" s="856"/>
      <c r="C137" s="856"/>
      <c r="D137" s="856"/>
      <c r="E137" s="856"/>
      <c r="F137" s="856"/>
      <c r="G137" s="856"/>
      <c r="H137" s="856"/>
      <c r="I137" s="856"/>
      <c r="J137" s="856"/>
      <c r="K137" s="856"/>
      <c r="L137" s="856"/>
      <c r="M137" s="856"/>
      <c r="N137" s="856"/>
      <c r="O137" s="856"/>
      <c r="P137" s="856"/>
      <c r="Q137" s="856"/>
      <c r="R137" s="856"/>
      <c r="S137" s="856"/>
      <c r="T137" s="856"/>
      <c r="U137" s="856"/>
      <c r="V137" s="856"/>
      <c r="W137" s="856"/>
      <c r="X137" s="856"/>
      <c r="Y137" s="856"/>
      <c r="Z137" s="856"/>
      <c r="AA137" s="856"/>
      <c r="AB137" s="856"/>
      <c r="AC137" s="856"/>
      <c r="AD137" s="856"/>
      <c r="AE137" s="856"/>
      <c r="AF137" s="856"/>
      <c r="AG137" s="856"/>
      <c r="AH137" s="856"/>
      <c r="AI137" s="856"/>
      <c r="AJ137" s="856"/>
      <c r="AK137" s="856"/>
      <c r="AL137" s="856"/>
      <c r="AM137" s="856"/>
      <c r="AN137" s="856"/>
      <c r="AO137" s="856"/>
      <c r="AP137" s="856"/>
      <c r="AQ137" s="856"/>
      <c r="AR137" s="856"/>
      <c r="AS137" s="856"/>
      <c r="AT137" s="856"/>
      <c r="AU137" s="856"/>
      <c r="AV137" s="856"/>
      <c r="AW137" s="856"/>
      <c r="AX137" s="856"/>
      <c r="AY137" s="856"/>
      <c r="AZ137" s="856"/>
    </row>
    <row r="138" spans="1:52" ht="15.75" customHeight="1">
      <c r="A138" s="856"/>
      <c r="B138" s="856"/>
      <c r="C138" s="856"/>
      <c r="D138" s="856"/>
      <c r="E138" s="856"/>
      <c r="F138" s="856"/>
      <c r="G138" s="856"/>
      <c r="H138" s="856"/>
      <c r="I138" s="856"/>
      <c r="J138" s="856"/>
      <c r="K138" s="856"/>
      <c r="L138" s="856"/>
      <c r="M138" s="856"/>
      <c r="N138" s="856"/>
      <c r="O138" s="856"/>
      <c r="P138" s="856"/>
      <c r="Q138" s="856"/>
      <c r="R138" s="856"/>
      <c r="S138" s="856"/>
      <c r="T138" s="856"/>
      <c r="U138" s="856"/>
      <c r="V138" s="856"/>
      <c r="W138" s="856"/>
      <c r="X138" s="856"/>
      <c r="Y138" s="856"/>
      <c r="Z138" s="856"/>
      <c r="AA138" s="856"/>
      <c r="AB138" s="856"/>
      <c r="AC138" s="856"/>
      <c r="AD138" s="856"/>
      <c r="AE138" s="856"/>
      <c r="AF138" s="856"/>
      <c r="AG138" s="856"/>
      <c r="AH138" s="856"/>
      <c r="AI138" s="856"/>
      <c r="AJ138" s="856"/>
      <c r="AK138" s="856"/>
      <c r="AL138" s="856"/>
      <c r="AM138" s="856"/>
      <c r="AN138" s="856"/>
      <c r="AO138" s="856"/>
      <c r="AP138" s="856"/>
      <c r="AQ138" s="856"/>
      <c r="AR138" s="856"/>
      <c r="AS138" s="856"/>
      <c r="AT138" s="856"/>
      <c r="AU138" s="856"/>
      <c r="AV138" s="856"/>
      <c r="AW138" s="856"/>
      <c r="AX138" s="856"/>
      <c r="AY138" s="856"/>
      <c r="AZ138" s="856"/>
    </row>
    <row r="139" spans="1:52" ht="15.75" customHeight="1">
      <c r="A139" s="856"/>
      <c r="B139" s="856"/>
      <c r="C139" s="856"/>
      <c r="D139" s="856"/>
      <c r="E139" s="856"/>
      <c r="F139" s="856"/>
      <c r="G139" s="856"/>
      <c r="H139" s="856"/>
      <c r="I139" s="856"/>
      <c r="J139" s="856"/>
      <c r="K139" s="856"/>
      <c r="L139" s="856"/>
      <c r="M139" s="856"/>
      <c r="N139" s="856"/>
      <c r="O139" s="856"/>
      <c r="P139" s="856"/>
      <c r="Q139" s="856"/>
      <c r="R139" s="856"/>
      <c r="S139" s="856"/>
      <c r="T139" s="856"/>
      <c r="U139" s="856"/>
      <c r="V139" s="856"/>
      <c r="W139" s="856"/>
      <c r="X139" s="856"/>
      <c r="Y139" s="856"/>
      <c r="Z139" s="856"/>
      <c r="AA139" s="856"/>
      <c r="AB139" s="856"/>
      <c r="AC139" s="856"/>
      <c r="AD139" s="856"/>
      <c r="AE139" s="856"/>
      <c r="AF139" s="856"/>
      <c r="AG139" s="856"/>
      <c r="AH139" s="856"/>
      <c r="AI139" s="856"/>
      <c r="AJ139" s="856"/>
      <c r="AK139" s="856"/>
      <c r="AL139" s="856"/>
      <c r="AM139" s="856"/>
      <c r="AN139" s="856"/>
      <c r="AO139" s="856"/>
      <c r="AP139" s="856"/>
      <c r="AQ139" s="856"/>
      <c r="AR139" s="856"/>
      <c r="AS139" s="856"/>
      <c r="AT139" s="856"/>
      <c r="AU139" s="856"/>
      <c r="AV139" s="856"/>
      <c r="AW139" s="856"/>
      <c r="AX139" s="856"/>
      <c r="AY139" s="856"/>
      <c r="AZ139" s="856"/>
    </row>
    <row r="140" spans="1:52" ht="15.75" customHeight="1">
      <c r="A140" s="856"/>
      <c r="B140" s="856"/>
      <c r="C140" s="856"/>
      <c r="D140" s="856"/>
      <c r="E140" s="856"/>
      <c r="F140" s="856"/>
      <c r="G140" s="856"/>
      <c r="H140" s="856"/>
      <c r="I140" s="856"/>
      <c r="J140" s="856"/>
      <c r="K140" s="856"/>
      <c r="L140" s="856"/>
      <c r="M140" s="856"/>
      <c r="N140" s="856"/>
      <c r="O140" s="856"/>
      <c r="P140" s="856"/>
      <c r="Q140" s="856"/>
      <c r="R140" s="856"/>
      <c r="S140" s="856"/>
      <c r="T140" s="856"/>
      <c r="U140" s="856"/>
      <c r="V140" s="856"/>
      <c r="W140" s="856"/>
      <c r="X140" s="856"/>
      <c r="Y140" s="856"/>
      <c r="Z140" s="856"/>
      <c r="AA140" s="856"/>
      <c r="AB140" s="856"/>
      <c r="AC140" s="856"/>
      <c r="AD140" s="856"/>
      <c r="AE140" s="856"/>
      <c r="AF140" s="856"/>
      <c r="AG140" s="856"/>
      <c r="AH140" s="856"/>
      <c r="AI140" s="856"/>
      <c r="AJ140" s="856"/>
      <c r="AK140" s="856"/>
      <c r="AL140" s="856"/>
      <c r="AM140" s="856"/>
      <c r="AN140" s="856"/>
      <c r="AO140" s="856"/>
      <c r="AP140" s="856"/>
      <c r="AQ140" s="856"/>
      <c r="AR140" s="856"/>
      <c r="AS140" s="856"/>
      <c r="AT140" s="856"/>
      <c r="AU140" s="856"/>
      <c r="AV140" s="856"/>
      <c r="AW140" s="856"/>
      <c r="AX140" s="856"/>
      <c r="AY140" s="856"/>
      <c r="AZ140" s="856"/>
    </row>
    <row r="141" spans="1:52" ht="15.75" customHeight="1">
      <c r="A141" s="856"/>
      <c r="B141" s="856"/>
      <c r="C141" s="856"/>
      <c r="D141" s="856"/>
      <c r="E141" s="856"/>
      <c r="F141" s="856"/>
      <c r="G141" s="856"/>
      <c r="H141" s="856"/>
      <c r="I141" s="856"/>
      <c r="J141" s="856"/>
      <c r="K141" s="856"/>
      <c r="L141" s="856"/>
      <c r="M141" s="856"/>
      <c r="N141" s="856"/>
      <c r="O141" s="856"/>
      <c r="P141" s="856"/>
      <c r="Q141" s="856"/>
      <c r="R141" s="856"/>
      <c r="S141" s="856"/>
      <c r="T141" s="856"/>
      <c r="U141" s="856"/>
      <c r="V141" s="856"/>
      <c r="W141" s="856"/>
      <c r="X141" s="856"/>
      <c r="Y141" s="856"/>
      <c r="Z141" s="856"/>
      <c r="AA141" s="856"/>
      <c r="AB141" s="856"/>
      <c r="AC141" s="856"/>
      <c r="AD141" s="856"/>
      <c r="AE141" s="856"/>
      <c r="AF141" s="856"/>
      <c r="AG141" s="856"/>
      <c r="AH141" s="856"/>
      <c r="AI141" s="856"/>
      <c r="AJ141" s="856"/>
      <c r="AK141" s="856"/>
      <c r="AL141" s="856"/>
      <c r="AM141" s="856"/>
      <c r="AN141" s="856"/>
      <c r="AO141" s="856"/>
      <c r="AP141" s="856"/>
      <c r="AQ141" s="856"/>
      <c r="AR141" s="856"/>
      <c r="AS141" s="856"/>
      <c r="AT141" s="856"/>
      <c r="AU141" s="856"/>
      <c r="AV141" s="856"/>
      <c r="AW141" s="856"/>
      <c r="AX141" s="856"/>
      <c r="AY141" s="856"/>
      <c r="AZ141" s="856"/>
    </row>
    <row r="142" spans="1:52" ht="15.75" customHeight="1">
      <c r="A142" s="856"/>
      <c r="B142" s="856"/>
      <c r="C142" s="856"/>
      <c r="D142" s="856"/>
      <c r="E142" s="856"/>
      <c r="F142" s="856"/>
      <c r="G142" s="856"/>
      <c r="H142" s="856"/>
      <c r="I142" s="856"/>
      <c r="J142" s="856"/>
      <c r="K142" s="856"/>
      <c r="L142" s="856"/>
      <c r="M142" s="856"/>
      <c r="N142" s="856"/>
      <c r="O142" s="856"/>
      <c r="P142" s="856"/>
      <c r="Q142" s="856"/>
      <c r="R142" s="856"/>
      <c r="S142" s="856"/>
      <c r="T142" s="856"/>
      <c r="U142" s="856"/>
      <c r="V142" s="856"/>
      <c r="W142" s="856"/>
      <c r="X142" s="856"/>
      <c r="Y142" s="856"/>
      <c r="Z142" s="856"/>
      <c r="AA142" s="856"/>
      <c r="AB142" s="856"/>
      <c r="AC142" s="856"/>
      <c r="AD142" s="856"/>
      <c r="AE142" s="856"/>
      <c r="AF142" s="856"/>
      <c r="AG142" s="856"/>
      <c r="AH142" s="856"/>
      <c r="AI142" s="856"/>
      <c r="AJ142" s="856"/>
      <c r="AK142" s="856"/>
      <c r="AL142" s="856"/>
      <c r="AM142" s="856"/>
      <c r="AN142" s="856"/>
      <c r="AO142" s="856"/>
      <c r="AP142" s="856"/>
      <c r="AQ142" s="856"/>
      <c r="AR142" s="856"/>
      <c r="AS142" s="856"/>
      <c r="AT142" s="856"/>
      <c r="AU142" s="856"/>
      <c r="AV142" s="856"/>
      <c r="AW142" s="856"/>
      <c r="AX142" s="856"/>
      <c r="AY142" s="856"/>
      <c r="AZ142" s="856"/>
    </row>
    <row r="143" spans="1:52" ht="15.75" customHeight="1">
      <c r="A143" s="856"/>
      <c r="B143" s="856"/>
      <c r="C143" s="856"/>
      <c r="D143" s="856"/>
      <c r="E143" s="856"/>
      <c r="F143" s="856"/>
      <c r="G143" s="856"/>
      <c r="H143" s="856"/>
      <c r="I143" s="856"/>
      <c r="J143" s="856"/>
      <c r="K143" s="856"/>
      <c r="L143" s="856"/>
      <c r="M143" s="856"/>
      <c r="N143" s="856"/>
      <c r="O143" s="856"/>
      <c r="P143" s="856"/>
      <c r="Q143" s="856"/>
      <c r="R143" s="856"/>
      <c r="S143" s="856"/>
      <c r="T143" s="856"/>
      <c r="U143" s="856"/>
      <c r="V143" s="856"/>
      <c r="W143" s="856"/>
      <c r="X143" s="856"/>
      <c r="Y143" s="856"/>
      <c r="Z143" s="856"/>
      <c r="AA143" s="856"/>
      <c r="AB143" s="856"/>
      <c r="AC143" s="856"/>
      <c r="AD143" s="856"/>
      <c r="AE143" s="856"/>
      <c r="AF143" s="856"/>
      <c r="AG143" s="856"/>
      <c r="AH143" s="856"/>
      <c r="AI143" s="856"/>
      <c r="AJ143" s="856"/>
      <c r="AK143" s="856"/>
      <c r="AL143" s="856"/>
      <c r="AM143" s="856"/>
      <c r="AN143" s="856"/>
      <c r="AO143" s="856"/>
      <c r="AP143" s="856"/>
      <c r="AQ143" s="856"/>
      <c r="AR143" s="856"/>
      <c r="AS143" s="856"/>
      <c r="AT143" s="856"/>
      <c r="AU143" s="856"/>
      <c r="AV143" s="856"/>
      <c r="AW143" s="856"/>
      <c r="AX143" s="856"/>
      <c r="AY143" s="856"/>
      <c r="AZ143" s="856"/>
    </row>
    <row r="144" spans="1:52" ht="15.75" customHeight="1">
      <c r="A144" s="856"/>
      <c r="B144" s="856"/>
      <c r="C144" s="856"/>
      <c r="D144" s="856"/>
      <c r="E144" s="856"/>
      <c r="F144" s="856"/>
      <c r="G144" s="856"/>
      <c r="H144" s="856"/>
      <c r="I144" s="856"/>
      <c r="J144" s="856"/>
      <c r="K144" s="856"/>
      <c r="L144" s="856"/>
      <c r="M144" s="856"/>
      <c r="N144" s="856"/>
      <c r="O144" s="856"/>
      <c r="P144" s="856"/>
      <c r="Q144" s="856"/>
      <c r="R144" s="856"/>
      <c r="S144" s="856"/>
      <c r="T144" s="856"/>
      <c r="U144" s="856"/>
      <c r="V144" s="856"/>
      <c r="W144" s="856"/>
      <c r="X144" s="856"/>
      <c r="Y144" s="856"/>
      <c r="Z144" s="856"/>
      <c r="AA144" s="856"/>
      <c r="AB144" s="856"/>
      <c r="AC144" s="856"/>
      <c r="AD144" s="856"/>
      <c r="AE144" s="856"/>
      <c r="AF144" s="856"/>
      <c r="AG144" s="856"/>
      <c r="AH144" s="856"/>
      <c r="AI144" s="856"/>
      <c r="AJ144" s="856"/>
      <c r="AK144" s="856"/>
      <c r="AL144" s="856"/>
      <c r="AM144" s="856"/>
      <c r="AN144" s="856"/>
      <c r="AO144" s="856"/>
      <c r="AP144" s="856"/>
      <c r="AQ144" s="856"/>
      <c r="AR144" s="856"/>
      <c r="AS144" s="856"/>
      <c r="AT144" s="856"/>
      <c r="AU144" s="856"/>
      <c r="AV144" s="856"/>
      <c r="AW144" s="856"/>
      <c r="AX144" s="856"/>
      <c r="AY144" s="856"/>
      <c r="AZ144" s="856"/>
    </row>
    <row r="145" spans="1:52" ht="15.75" customHeight="1">
      <c r="A145" s="856"/>
      <c r="B145" s="856"/>
      <c r="C145" s="856"/>
      <c r="D145" s="856"/>
      <c r="E145" s="856"/>
      <c r="F145" s="856"/>
      <c r="G145" s="856"/>
      <c r="H145" s="856"/>
      <c r="I145" s="856"/>
      <c r="J145" s="856"/>
      <c r="K145" s="856"/>
      <c r="L145" s="856"/>
      <c r="M145" s="856"/>
      <c r="N145" s="856"/>
      <c r="O145" s="856"/>
      <c r="P145" s="856"/>
      <c r="Q145" s="856"/>
      <c r="R145" s="856"/>
      <c r="S145" s="856"/>
      <c r="T145" s="856"/>
      <c r="U145" s="856"/>
      <c r="V145" s="856"/>
      <c r="W145" s="856"/>
      <c r="X145" s="856"/>
      <c r="Y145" s="856"/>
      <c r="Z145" s="856"/>
      <c r="AA145" s="856"/>
      <c r="AB145" s="856"/>
      <c r="AC145" s="856"/>
      <c r="AD145" s="856"/>
      <c r="AE145" s="856"/>
      <c r="AF145" s="856"/>
      <c r="AG145" s="856"/>
      <c r="AH145" s="856"/>
      <c r="AI145" s="856"/>
      <c r="AJ145" s="856"/>
      <c r="AK145" s="856"/>
      <c r="AL145" s="856"/>
      <c r="AM145" s="856"/>
      <c r="AN145" s="856"/>
      <c r="AO145" s="856"/>
      <c r="AP145" s="856"/>
      <c r="AQ145" s="856"/>
      <c r="AR145" s="856"/>
      <c r="AS145" s="856"/>
      <c r="AT145" s="856"/>
      <c r="AU145" s="856"/>
      <c r="AV145" s="856"/>
      <c r="AW145" s="856"/>
      <c r="AX145" s="856"/>
      <c r="AY145" s="856"/>
      <c r="AZ145" s="856"/>
    </row>
    <row r="146" spans="1:52" ht="15.75" customHeight="1">
      <c r="A146" s="856"/>
      <c r="B146" s="856"/>
      <c r="C146" s="856"/>
      <c r="D146" s="856"/>
      <c r="E146" s="856"/>
      <c r="F146" s="856"/>
      <c r="G146" s="856"/>
      <c r="H146" s="856"/>
      <c r="I146" s="856"/>
      <c r="J146" s="856"/>
      <c r="K146" s="856"/>
      <c r="L146" s="856"/>
      <c r="M146" s="856"/>
      <c r="N146" s="856"/>
      <c r="O146" s="856"/>
      <c r="P146" s="856"/>
      <c r="Q146" s="856"/>
      <c r="R146" s="856"/>
      <c r="S146" s="856"/>
      <c r="T146" s="856"/>
      <c r="U146" s="856"/>
      <c r="V146" s="856"/>
      <c r="W146" s="856"/>
      <c r="X146" s="856"/>
      <c r="Y146" s="856"/>
      <c r="Z146" s="856"/>
      <c r="AA146" s="856"/>
      <c r="AB146" s="856"/>
      <c r="AC146" s="856"/>
      <c r="AD146" s="856"/>
      <c r="AE146" s="856"/>
      <c r="AF146" s="856"/>
      <c r="AG146" s="856"/>
      <c r="AH146" s="856"/>
      <c r="AI146" s="856"/>
      <c r="AJ146" s="856"/>
      <c r="AK146" s="856"/>
      <c r="AL146" s="856"/>
      <c r="AM146" s="856"/>
      <c r="AN146" s="856"/>
      <c r="AO146" s="856"/>
      <c r="AP146" s="856"/>
      <c r="AQ146" s="856"/>
      <c r="AR146" s="856"/>
      <c r="AS146" s="856"/>
      <c r="AT146" s="856"/>
      <c r="AU146" s="856"/>
      <c r="AV146" s="856"/>
      <c r="AW146" s="856"/>
      <c r="AX146" s="856"/>
      <c r="AY146" s="856"/>
      <c r="AZ146" s="856"/>
    </row>
    <row r="147" spans="1:52" ht="15.75" customHeight="1">
      <c r="A147" s="856"/>
      <c r="B147" s="856"/>
      <c r="C147" s="856"/>
      <c r="D147" s="856"/>
      <c r="E147" s="856"/>
      <c r="F147" s="856"/>
      <c r="G147" s="856"/>
      <c r="H147" s="856"/>
      <c r="I147" s="856"/>
      <c r="J147" s="856"/>
      <c r="K147" s="856"/>
      <c r="L147" s="856"/>
      <c r="M147" s="856"/>
      <c r="N147" s="856"/>
      <c r="O147" s="856"/>
      <c r="P147" s="856"/>
      <c r="Q147" s="856"/>
      <c r="R147" s="856"/>
      <c r="S147" s="856"/>
      <c r="T147" s="856"/>
      <c r="U147" s="856"/>
      <c r="V147" s="856"/>
      <c r="W147" s="856"/>
      <c r="X147" s="856"/>
      <c r="Y147" s="856"/>
      <c r="Z147" s="856"/>
      <c r="AA147" s="856"/>
      <c r="AB147" s="856"/>
      <c r="AC147" s="856"/>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6"/>
      <c r="AY147" s="856"/>
      <c r="AZ147" s="856"/>
    </row>
    <row r="148" spans="1:52" ht="15.75" customHeight="1">
      <c r="A148" s="856"/>
      <c r="B148" s="856"/>
      <c r="C148" s="856"/>
      <c r="D148" s="856"/>
      <c r="E148" s="856"/>
      <c r="F148" s="856"/>
      <c r="G148" s="856"/>
      <c r="H148" s="856"/>
      <c r="I148" s="856"/>
      <c r="J148" s="856"/>
      <c r="K148" s="856"/>
      <c r="L148" s="856"/>
      <c r="M148" s="856"/>
      <c r="N148" s="856"/>
      <c r="O148" s="856"/>
      <c r="P148" s="856"/>
      <c r="Q148" s="856"/>
      <c r="R148" s="856"/>
      <c r="S148" s="856"/>
      <c r="T148" s="856"/>
      <c r="U148" s="856"/>
      <c r="V148" s="856"/>
      <c r="W148" s="856"/>
      <c r="X148" s="856"/>
      <c r="Y148" s="856"/>
      <c r="Z148" s="856"/>
      <c r="AA148" s="856"/>
      <c r="AB148" s="856"/>
      <c r="AC148" s="856"/>
      <c r="AD148" s="856"/>
      <c r="AE148" s="856"/>
      <c r="AF148" s="856"/>
      <c r="AG148" s="856"/>
      <c r="AH148" s="856"/>
      <c r="AI148" s="856"/>
      <c r="AJ148" s="856"/>
      <c r="AK148" s="856"/>
      <c r="AL148" s="856"/>
      <c r="AM148" s="856"/>
      <c r="AN148" s="856"/>
      <c r="AO148" s="856"/>
      <c r="AP148" s="856"/>
      <c r="AQ148" s="856"/>
      <c r="AR148" s="856"/>
      <c r="AS148" s="856"/>
      <c r="AT148" s="856"/>
      <c r="AU148" s="856"/>
      <c r="AV148" s="856"/>
      <c r="AW148" s="856"/>
      <c r="AX148" s="856"/>
      <c r="AY148" s="856"/>
      <c r="AZ148" s="856"/>
    </row>
    <row r="149" spans="1:52" ht="15.75" customHeight="1">
      <c r="A149" s="856"/>
      <c r="B149" s="856"/>
      <c r="C149" s="856"/>
      <c r="D149" s="856"/>
      <c r="E149" s="856"/>
      <c r="F149" s="856"/>
      <c r="G149" s="856"/>
      <c r="H149" s="856"/>
      <c r="I149" s="856"/>
      <c r="J149" s="856"/>
      <c r="K149" s="856"/>
      <c r="L149" s="856"/>
      <c r="M149" s="856"/>
      <c r="N149" s="856"/>
      <c r="O149" s="856"/>
      <c r="P149" s="856"/>
      <c r="Q149" s="856"/>
      <c r="R149" s="856"/>
      <c r="S149" s="856"/>
      <c r="T149" s="856"/>
      <c r="U149" s="856"/>
      <c r="V149" s="856"/>
      <c r="W149" s="856"/>
      <c r="X149" s="856"/>
      <c r="Y149" s="856"/>
      <c r="Z149" s="856"/>
      <c r="AA149" s="856"/>
      <c r="AB149" s="856"/>
      <c r="AC149" s="856"/>
      <c r="AD149" s="856"/>
      <c r="AE149" s="856"/>
      <c r="AF149" s="856"/>
      <c r="AG149" s="856"/>
      <c r="AH149" s="856"/>
      <c r="AI149" s="856"/>
      <c r="AJ149" s="856"/>
      <c r="AK149" s="856"/>
      <c r="AL149" s="856"/>
      <c r="AM149" s="856"/>
      <c r="AN149" s="856"/>
      <c r="AO149" s="856"/>
      <c r="AP149" s="856"/>
      <c r="AQ149" s="856"/>
      <c r="AR149" s="856"/>
      <c r="AS149" s="856"/>
      <c r="AT149" s="856"/>
      <c r="AU149" s="856"/>
      <c r="AV149" s="856"/>
      <c r="AW149" s="856"/>
      <c r="AX149" s="856"/>
      <c r="AY149" s="856"/>
      <c r="AZ149" s="856"/>
    </row>
    <row r="150" spans="1:52" ht="15.75" customHeight="1">
      <c r="A150" s="856"/>
      <c r="B150" s="856"/>
      <c r="C150" s="856"/>
      <c r="D150" s="856"/>
      <c r="E150" s="856"/>
      <c r="F150" s="856"/>
      <c r="G150" s="856"/>
      <c r="H150" s="856"/>
      <c r="I150" s="856"/>
      <c r="J150" s="856"/>
      <c r="K150" s="856"/>
      <c r="L150" s="856"/>
      <c r="M150" s="856"/>
      <c r="N150" s="856"/>
      <c r="O150" s="856"/>
      <c r="P150" s="856"/>
      <c r="Q150" s="856"/>
      <c r="R150" s="856"/>
      <c r="S150" s="856"/>
      <c r="T150" s="856"/>
      <c r="U150" s="856"/>
      <c r="V150" s="856"/>
      <c r="W150" s="856"/>
      <c r="X150" s="856"/>
      <c r="Y150" s="856"/>
      <c r="Z150" s="856"/>
      <c r="AA150" s="856"/>
      <c r="AB150" s="856"/>
      <c r="AC150" s="856"/>
      <c r="AD150" s="856"/>
      <c r="AE150" s="856"/>
      <c r="AF150" s="856"/>
      <c r="AG150" s="856"/>
      <c r="AH150" s="856"/>
      <c r="AI150" s="856"/>
      <c r="AJ150" s="856"/>
      <c r="AK150" s="856"/>
      <c r="AL150" s="856"/>
      <c r="AM150" s="856"/>
      <c r="AN150" s="856"/>
      <c r="AO150" s="856"/>
      <c r="AP150" s="856"/>
      <c r="AQ150" s="856"/>
      <c r="AR150" s="856"/>
      <c r="AS150" s="856"/>
      <c r="AT150" s="856"/>
      <c r="AU150" s="856"/>
      <c r="AV150" s="856"/>
      <c r="AW150" s="856"/>
      <c r="AX150" s="856"/>
      <c r="AY150" s="856"/>
      <c r="AZ150" s="856"/>
    </row>
    <row r="151" spans="1:52" ht="15.75" customHeight="1">
      <c r="A151" s="856"/>
      <c r="B151" s="856"/>
      <c r="C151" s="856"/>
      <c r="D151" s="856"/>
      <c r="E151" s="856"/>
      <c r="F151" s="856"/>
      <c r="G151" s="856"/>
      <c r="H151" s="856"/>
      <c r="I151" s="856"/>
      <c r="J151" s="856"/>
      <c r="K151" s="856"/>
      <c r="L151" s="856"/>
      <c r="M151" s="856"/>
      <c r="N151" s="856"/>
      <c r="O151" s="856"/>
      <c r="P151" s="856"/>
      <c r="Q151" s="856"/>
      <c r="R151" s="856"/>
      <c r="S151" s="856"/>
      <c r="T151" s="856"/>
      <c r="U151" s="856"/>
      <c r="V151" s="856"/>
      <c r="W151" s="856"/>
      <c r="X151" s="856"/>
      <c r="Y151" s="856"/>
      <c r="Z151" s="856"/>
      <c r="AA151" s="856"/>
      <c r="AB151" s="856"/>
      <c r="AC151" s="856"/>
      <c r="AD151" s="856"/>
      <c r="AE151" s="856"/>
      <c r="AF151" s="856"/>
      <c r="AG151" s="856"/>
      <c r="AH151" s="856"/>
      <c r="AI151" s="856"/>
      <c r="AJ151" s="856"/>
      <c r="AK151" s="856"/>
      <c r="AL151" s="856"/>
      <c r="AM151" s="856"/>
      <c r="AN151" s="856"/>
      <c r="AO151" s="856"/>
      <c r="AP151" s="856"/>
      <c r="AQ151" s="856"/>
      <c r="AR151" s="856"/>
      <c r="AS151" s="856"/>
      <c r="AT151" s="856"/>
      <c r="AU151" s="856"/>
      <c r="AV151" s="856"/>
      <c r="AW151" s="856"/>
      <c r="AX151" s="856"/>
      <c r="AY151" s="856"/>
      <c r="AZ151" s="856"/>
    </row>
    <row r="152" spans="1:52" ht="15.75" customHeight="1">
      <c r="A152" s="856"/>
      <c r="B152" s="856"/>
      <c r="C152" s="856"/>
      <c r="D152" s="856"/>
      <c r="E152" s="856"/>
      <c r="F152" s="856"/>
      <c r="G152" s="856"/>
      <c r="H152" s="856"/>
      <c r="I152" s="856"/>
      <c r="J152" s="856"/>
      <c r="K152" s="856"/>
      <c r="L152" s="856"/>
      <c r="M152" s="856"/>
      <c r="N152" s="856"/>
      <c r="O152" s="856"/>
      <c r="P152" s="856"/>
      <c r="Q152" s="856"/>
      <c r="R152" s="856"/>
      <c r="S152" s="856"/>
      <c r="T152" s="856"/>
      <c r="U152" s="856"/>
      <c r="V152" s="856"/>
      <c r="W152" s="856"/>
      <c r="X152" s="856"/>
      <c r="Y152" s="856"/>
      <c r="Z152" s="856"/>
      <c r="AA152" s="856"/>
      <c r="AB152" s="856"/>
      <c r="AC152" s="856"/>
      <c r="AD152" s="856"/>
      <c r="AE152" s="856"/>
      <c r="AF152" s="856"/>
      <c r="AG152" s="856"/>
      <c r="AH152" s="856"/>
      <c r="AI152" s="856"/>
      <c r="AJ152" s="856"/>
      <c r="AK152" s="856"/>
      <c r="AL152" s="856"/>
      <c r="AM152" s="856"/>
      <c r="AN152" s="856"/>
      <c r="AO152" s="856"/>
      <c r="AP152" s="856"/>
      <c r="AQ152" s="856"/>
      <c r="AR152" s="856"/>
      <c r="AS152" s="856"/>
      <c r="AT152" s="856"/>
      <c r="AU152" s="856"/>
      <c r="AV152" s="856"/>
      <c r="AW152" s="856"/>
      <c r="AX152" s="856"/>
      <c r="AY152" s="856"/>
      <c r="AZ152" s="856"/>
    </row>
    <row r="153" spans="1:52" ht="15.75" customHeight="1">
      <c r="A153" s="856"/>
      <c r="B153" s="856"/>
      <c r="C153" s="856"/>
      <c r="D153" s="856"/>
      <c r="E153" s="856"/>
      <c r="F153" s="856"/>
      <c r="G153" s="856"/>
      <c r="H153" s="856"/>
      <c r="I153" s="856"/>
      <c r="J153" s="856"/>
      <c r="K153" s="856"/>
      <c r="L153" s="856"/>
      <c r="M153" s="856"/>
      <c r="N153" s="856"/>
      <c r="O153" s="856"/>
      <c r="P153" s="856"/>
      <c r="Q153" s="856"/>
      <c r="R153" s="856"/>
      <c r="S153" s="856"/>
      <c r="T153" s="856"/>
      <c r="U153" s="856"/>
      <c r="V153" s="856"/>
      <c r="W153" s="856"/>
      <c r="X153" s="856"/>
      <c r="Y153" s="856"/>
      <c r="Z153" s="856"/>
      <c r="AA153" s="856"/>
      <c r="AB153" s="856"/>
      <c r="AC153" s="856"/>
      <c r="AD153" s="856"/>
      <c r="AE153" s="856"/>
      <c r="AF153" s="856"/>
      <c r="AG153" s="856"/>
      <c r="AH153" s="856"/>
      <c r="AI153" s="856"/>
      <c r="AJ153" s="856"/>
      <c r="AK153" s="856"/>
      <c r="AL153" s="856"/>
      <c r="AM153" s="856"/>
      <c r="AN153" s="856"/>
      <c r="AO153" s="856"/>
      <c r="AP153" s="856"/>
      <c r="AQ153" s="856"/>
      <c r="AR153" s="856"/>
      <c r="AS153" s="856"/>
      <c r="AT153" s="856"/>
      <c r="AU153" s="856"/>
      <c r="AV153" s="856"/>
      <c r="AW153" s="856"/>
      <c r="AX153" s="856"/>
      <c r="AY153" s="856"/>
      <c r="AZ153" s="856"/>
    </row>
    <row r="154" spans="1:52" ht="15.75" customHeight="1">
      <c r="A154" s="856"/>
      <c r="B154" s="856"/>
      <c r="C154" s="856"/>
      <c r="D154" s="856"/>
      <c r="E154" s="856"/>
      <c r="F154" s="856"/>
      <c r="G154" s="856"/>
      <c r="H154" s="856"/>
      <c r="I154" s="856"/>
      <c r="J154" s="856"/>
      <c r="K154" s="856"/>
      <c r="L154" s="856"/>
      <c r="M154" s="856"/>
      <c r="N154" s="856"/>
      <c r="O154" s="856"/>
      <c r="P154" s="856"/>
      <c r="Q154" s="856"/>
      <c r="R154" s="856"/>
      <c r="S154" s="856"/>
      <c r="T154" s="856"/>
      <c r="U154" s="856"/>
      <c r="V154" s="856"/>
      <c r="W154" s="856"/>
      <c r="X154" s="856"/>
      <c r="Y154" s="856"/>
      <c r="Z154" s="856"/>
      <c r="AA154" s="856"/>
      <c r="AB154" s="856"/>
      <c r="AC154" s="856"/>
      <c r="AD154" s="856"/>
      <c r="AE154" s="856"/>
      <c r="AF154" s="856"/>
      <c r="AG154" s="856"/>
      <c r="AH154" s="856"/>
      <c r="AI154" s="856"/>
      <c r="AJ154" s="856"/>
      <c r="AK154" s="856"/>
      <c r="AL154" s="856"/>
      <c r="AM154" s="856"/>
      <c r="AN154" s="856"/>
      <c r="AO154" s="856"/>
      <c r="AP154" s="856"/>
      <c r="AQ154" s="856"/>
      <c r="AR154" s="856"/>
      <c r="AS154" s="856"/>
      <c r="AT154" s="856"/>
      <c r="AU154" s="856"/>
      <c r="AV154" s="856"/>
      <c r="AW154" s="856"/>
      <c r="AX154" s="856"/>
      <c r="AY154" s="856"/>
      <c r="AZ154" s="856"/>
    </row>
    <row r="155" spans="1:52" ht="15.75" customHeight="1">
      <c r="A155" s="856"/>
      <c r="B155" s="856"/>
      <c r="C155" s="856"/>
      <c r="D155" s="856"/>
      <c r="E155" s="856"/>
      <c r="F155" s="856"/>
      <c r="G155" s="856"/>
      <c r="H155" s="856"/>
      <c r="I155" s="856"/>
      <c r="J155" s="856"/>
      <c r="K155" s="856"/>
      <c r="L155" s="856"/>
      <c r="M155" s="856"/>
      <c r="N155" s="856"/>
      <c r="O155" s="856"/>
      <c r="P155" s="856"/>
      <c r="Q155" s="856"/>
      <c r="R155" s="856"/>
      <c r="S155" s="856"/>
      <c r="T155" s="856"/>
      <c r="U155" s="856"/>
      <c r="V155" s="856"/>
      <c r="W155" s="856"/>
      <c r="X155" s="856"/>
      <c r="Y155" s="856"/>
      <c r="Z155" s="856"/>
      <c r="AA155" s="856"/>
      <c r="AB155" s="856"/>
      <c r="AC155" s="856"/>
      <c r="AD155" s="856"/>
      <c r="AE155" s="856"/>
      <c r="AF155" s="856"/>
      <c r="AG155" s="856"/>
      <c r="AH155" s="856"/>
      <c r="AI155" s="856"/>
      <c r="AJ155" s="856"/>
      <c r="AK155" s="856"/>
      <c r="AL155" s="856"/>
      <c r="AM155" s="856"/>
      <c r="AN155" s="856"/>
      <c r="AO155" s="856"/>
      <c r="AP155" s="856"/>
      <c r="AQ155" s="856"/>
      <c r="AR155" s="856"/>
      <c r="AS155" s="856"/>
      <c r="AT155" s="856"/>
      <c r="AU155" s="856"/>
      <c r="AV155" s="856"/>
      <c r="AW155" s="856"/>
      <c r="AX155" s="856"/>
      <c r="AY155" s="856"/>
      <c r="AZ155" s="856"/>
    </row>
    <row r="156" spans="1:52" ht="15.75" customHeight="1">
      <c r="A156" s="856"/>
      <c r="B156" s="856"/>
      <c r="C156" s="856"/>
      <c r="D156" s="856"/>
      <c r="E156" s="856"/>
      <c r="F156" s="856"/>
      <c r="G156" s="856"/>
      <c r="H156" s="856"/>
      <c r="I156" s="856"/>
      <c r="J156" s="856"/>
      <c r="K156" s="856"/>
      <c r="L156" s="856"/>
      <c r="M156" s="856"/>
      <c r="N156" s="856"/>
      <c r="O156" s="856"/>
      <c r="P156" s="856"/>
      <c r="Q156" s="856"/>
      <c r="R156" s="856"/>
      <c r="S156" s="856"/>
      <c r="T156" s="856"/>
      <c r="U156" s="856"/>
      <c r="V156" s="856"/>
      <c r="W156" s="856"/>
      <c r="X156" s="856"/>
      <c r="Y156" s="856"/>
      <c r="Z156" s="856"/>
      <c r="AA156" s="856"/>
      <c r="AB156" s="856"/>
      <c r="AC156" s="856"/>
      <c r="AD156" s="856"/>
      <c r="AE156" s="856"/>
      <c r="AF156" s="856"/>
      <c r="AG156" s="856"/>
      <c r="AH156" s="856"/>
      <c r="AI156" s="856"/>
      <c r="AJ156" s="856"/>
      <c r="AK156" s="856"/>
      <c r="AL156" s="856"/>
      <c r="AM156" s="856"/>
      <c r="AN156" s="856"/>
      <c r="AO156" s="856"/>
      <c r="AP156" s="856"/>
      <c r="AQ156" s="856"/>
      <c r="AR156" s="856"/>
      <c r="AS156" s="856"/>
      <c r="AT156" s="856"/>
      <c r="AU156" s="856"/>
      <c r="AV156" s="856"/>
      <c r="AW156" s="856"/>
      <c r="AX156" s="856"/>
      <c r="AY156" s="856"/>
      <c r="AZ156" s="856"/>
    </row>
    <row r="157" spans="1:52" ht="15.75" customHeight="1">
      <c r="A157" s="856"/>
      <c r="B157" s="856"/>
      <c r="C157" s="856"/>
      <c r="D157" s="856"/>
      <c r="E157" s="856"/>
      <c r="F157" s="856"/>
      <c r="G157" s="856"/>
      <c r="H157" s="856"/>
      <c r="I157" s="856"/>
      <c r="J157" s="856"/>
      <c r="K157" s="856"/>
      <c r="L157" s="856"/>
      <c r="M157" s="856"/>
      <c r="N157" s="856"/>
      <c r="O157" s="856"/>
      <c r="P157" s="856"/>
      <c r="Q157" s="856"/>
      <c r="R157" s="856"/>
      <c r="S157" s="856"/>
      <c r="T157" s="856"/>
      <c r="U157" s="856"/>
      <c r="V157" s="856"/>
      <c r="W157" s="856"/>
      <c r="X157" s="856"/>
      <c r="Y157" s="856"/>
      <c r="Z157" s="856"/>
      <c r="AA157" s="856"/>
      <c r="AB157" s="856"/>
      <c r="AC157" s="856"/>
      <c r="AD157" s="856"/>
      <c r="AE157" s="856"/>
      <c r="AF157" s="856"/>
      <c r="AG157" s="856"/>
      <c r="AH157" s="856"/>
      <c r="AI157" s="856"/>
      <c r="AJ157" s="856"/>
      <c r="AK157" s="856"/>
      <c r="AL157" s="856"/>
      <c r="AM157" s="856"/>
      <c r="AN157" s="856"/>
      <c r="AO157" s="856"/>
      <c r="AP157" s="856"/>
      <c r="AQ157" s="856"/>
      <c r="AR157" s="856"/>
      <c r="AS157" s="856"/>
      <c r="AT157" s="856"/>
      <c r="AU157" s="856"/>
      <c r="AV157" s="856"/>
      <c r="AW157" s="856"/>
      <c r="AX157" s="856"/>
      <c r="AY157" s="856"/>
      <c r="AZ157" s="856"/>
    </row>
    <row r="158" spans="1:52" ht="15.75" customHeight="1">
      <c r="A158" s="856"/>
      <c r="B158" s="856"/>
      <c r="C158" s="856"/>
      <c r="D158" s="856"/>
      <c r="E158" s="856"/>
      <c r="F158" s="856"/>
      <c r="G158" s="856"/>
      <c r="H158" s="856"/>
      <c r="I158" s="856"/>
      <c r="J158" s="856"/>
      <c r="K158" s="856"/>
      <c r="L158" s="856"/>
      <c r="M158" s="856"/>
      <c r="N158" s="856"/>
      <c r="O158" s="856"/>
      <c r="P158" s="856"/>
      <c r="Q158" s="856"/>
      <c r="R158" s="856"/>
      <c r="S158" s="856"/>
      <c r="T158" s="856"/>
      <c r="U158" s="856"/>
      <c r="V158" s="856"/>
      <c r="W158" s="856"/>
      <c r="X158" s="856"/>
      <c r="Y158" s="856"/>
      <c r="Z158" s="856"/>
      <c r="AA158" s="856"/>
      <c r="AB158" s="856"/>
      <c r="AC158" s="856"/>
      <c r="AD158" s="856"/>
      <c r="AE158" s="856"/>
      <c r="AF158" s="856"/>
      <c r="AG158" s="856"/>
      <c r="AH158" s="856"/>
      <c r="AI158" s="856"/>
      <c r="AJ158" s="856"/>
      <c r="AK158" s="856"/>
      <c r="AL158" s="856"/>
      <c r="AM158" s="856"/>
      <c r="AN158" s="856"/>
      <c r="AO158" s="856"/>
      <c r="AP158" s="856"/>
      <c r="AQ158" s="856"/>
      <c r="AR158" s="856"/>
      <c r="AS158" s="856"/>
      <c r="AT158" s="856"/>
      <c r="AU158" s="856"/>
      <c r="AV158" s="856"/>
      <c r="AW158" s="856"/>
      <c r="AX158" s="856"/>
      <c r="AY158" s="856"/>
      <c r="AZ158" s="856"/>
    </row>
    <row r="159" spans="1:52" ht="15.75" customHeight="1">
      <c r="A159" s="856"/>
      <c r="B159" s="856"/>
      <c r="C159" s="856"/>
      <c r="D159" s="856"/>
      <c r="E159" s="856"/>
      <c r="F159" s="856"/>
      <c r="G159" s="856"/>
      <c r="H159" s="856"/>
      <c r="I159" s="856"/>
      <c r="J159" s="856"/>
      <c r="K159" s="856"/>
      <c r="L159" s="856"/>
      <c r="M159" s="856"/>
      <c r="N159" s="856"/>
      <c r="O159" s="856"/>
      <c r="P159" s="856"/>
      <c r="Q159" s="856"/>
      <c r="R159" s="856"/>
      <c r="S159" s="856"/>
      <c r="T159" s="856"/>
      <c r="U159" s="856"/>
      <c r="V159" s="856"/>
      <c r="W159" s="856"/>
      <c r="X159" s="856"/>
      <c r="Y159" s="856"/>
      <c r="Z159" s="856"/>
      <c r="AA159" s="856"/>
      <c r="AB159" s="856"/>
      <c r="AC159" s="856"/>
      <c r="AD159" s="856"/>
      <c r="AE159" s="856"/>
      <c r="AF159" s="856"/>
      <c r="AG159" s="856"/>
      <c r="AH159" s="856"/>
      <c r="AI159" s="856"/>
      <c r="AJ159" s="856"/>
      <c r="AK159" s="856"/>
      <c r="AL159" s="856"/>
      <c r="AM159" s="856"/>
      <c r="AN159" s="856"/>
      <c r="AO159" s="856"/>
      <c r="AP159" s="856"/>
      <c r="AQ159" s="856"/>
      <c r="AR159" s="856"/>
      <c r="AS159" s="856"/>
      <c r="AT159" s="856"/>
      <c r="AU159" s="856"/>
      <c r="AV159" s="856"/>
      <c r="AW159" s="856"/>
      <c r="AX159" s="856"/>
      <c r="AY159" s="856"/>
      <c r="AZ159" s="856"/>
    </row>
    <row r="160" spans="1:52" ht="15.75" customHeight="1">
      <c r="A160" s="856"/>
      <c r="B160" s="856"/>
      <c r="C160" s="856"/>
      <c r="D160" s="856"/>
      <c r="E160" s="856"/>
      <c r="F160" s="856"/>
      <c r="G160" s="856"/>
      <c r="H160" s="856"/>
      <c r="I160" s="856"/>
      <c r="J160" s="856"/>
      <c r="K160" s="856"/>
      <c r="L160" s="856"/>
      <c r="M160" s="856"/>
      <c r="N160" s="856"/>
      <c r="O160" s="856"/>
      <c r="P160" s="856"/>
      <c r="Q160" s="856"/>
      <c r="R160" s="856"/>
      <c r="S160" s="856"/>
      <c r="T160" s="856"/>
      <c r="U160" s="856"/>
      <c r="V160" s="856"/>
      <c r="W160" s="856"/>
      <c r="X160" s="856"/>
      <c r="Y160" s="856"/>
      <c r="Z160" s="856"/>
      <c r="AA160" s="856"/>
      <c r="AB160" s="856"/>
      <c r="AC160" s="856"/>
      <c r="AD160" s="856"/>
      <c r="AE160" s="856"/>
      <c r="AF160" s="856"/>
      <c r="AG160" s="856"/>
      <c r="AH160" s="856"/>
      <c r="AI160" s="856"/>
      <c r="AJ160" s="856"/>
      <c r="AK160" s="856"/>
      <c r="AL160" s="856"/>
      <c r="AM160" s="856"/>
      <c r="AN160" s="856"/>
      <c r="AO160" s="856"/>
      <c r="AP160" s="856"/>
      <c r="AQ160" s="856"/>
      <c r="AR160" s="856"/>
      <c r="AS160" s="856"/>
      <c r="AT160" s="856"/>
      <c r="AU160" s="856"/>
      <c r="AV160" s="856"/>
      <c r="AW160" s="856"/>
      <c r="AX160" s="856"/>
      <c r="AY160" s="856"/>
      <c r="AZ160" s="856"/>
    </row>
    <row r="161" spans="1:52" ht="15.75" customHeight="1">
      <c r="A161" s="856"/>
      <c r="B161" s="856"/>
      <c r="C161" s="856"/>
      <c r="D161" s="856"/>
      <c r="E161" s="856"/>
      <c r="F161" s="856"/>
      <c r="G161" s="856"/>
      <c r="H161" s="856"/>
      <c r="I161" s="856"/>
      <c r="J161" s="856"/>
      <c r="K161" s="856"/>
      <c r="L161" s="856"/>
      <c r="M161" s="856"/>
      <c r="N161" s="856"/>
      <c r="O161" s="856"/>
      <c r="P161" s="856"/>
      <c r="Q161" s="856"/>
      <c r="R161" s="856"/>
      <c r="S161" s="856"/>
      <c r="T161" s="856"/>
      <c r="U161" s="856"/>
      <c r="V161" s="856"/>
      <c r="W161" s="856"/>
      <c r="X161" s="856"/>
      <c r="Y161" s="856"/>
      <c r="Z161" s="856"/>
      <c r="AA161" s="856"/>
      <c r="AB161" s="856"/>
      <c r="AC161" s="856"/>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6"/>
      <c r="AY161" s="856"/>
      <c r="AZ161" s="856"/>
    </row>
    <row r="162" spans="1:52" ht="15.75" customHeight="1">
      <c r="A162" s="856"/>
      <c r="B162" s="856"/>
      <c r="C162" s="856"/>
      <c r="D162" s="856"/>
      <c r="E162" s="856"/>
      <c r="F162" s="856"/>
      <c r="G162" s="856"/>
      <c r="H162" s="856"/>
      <c r="I162" s="856"/>
      <c r="J162" s="856"/>
      <c r="K162" s="856"/>
      <c r="L162" s="856"/>
      <c r="M162" s="856"/>
      <c r="N162" s="856"/>
      <c r="O162" s="856"/>
      <c r="P162" s="856"/>
      <c r="Q162" s="856"/>
      <c r="R162" s="856"/>
      <c r="S162" s="856"/>
      <c r="T162" s="856"/>
      <c r="U162" s="856"/>
      <c r="V162" s="856"/>
      <c r="W162" s="856"/>
      <c r="X162" s="856"/>
      <c r="Y162" s="856"/>
      <c r="Z162" s="856"/>
      <c r="AA162" s="856"/>
      <c r="AB162" s="856"/>
      <c r="AC162" s="856"/>
      <c r="AD162" s="856"/>
      <c r="AE162" s="856"/>
      <c r="AF162" s="856"/>
      <c r="AG162" s="856"/>
      <c r="AH162" s="856"/>
      <c r="AI162" s="856"/>
      <c r="AJ162" s="856"/>
      <c r="AK162" s="856"/>
      <c r="AL162" s="856"/>
      <c r="AM162" s="856"/>
      <c r="AN162" s="856"/>
      <c r="AO162" s="856"/>
      <c r="AP162" s="856"/>
      <c r="AQ162" s="856"/>
      <c r="AR162" s="856"/>
      <c r="AS162" s="856"/>
      <c r="AT162" s="856"/>
      <c r="AU162" s="856"/>
      <c r="AV162" s="856"/>
      <c r="AW162" s="856"/>
      <c r="AX162" s="856"/>
      <c r="AY162" s="856"/>
      <c r="AZ162" s="856"/>
    </row>
    <row r="163" spans="1:52" ht="15.75" customHeight="1">
      <c r="A163" s="856"/>
      <c r="B163" s="856"/>
      <c r="C163" s="856"/>
      <c r="D163" s="856"/>
      <c r="E163" s="856"/>
      <c r="F163" s="856"/>
      <c r="G163" s="856"/>
      <c r="H163" s="856"/>
      <c r="I163" s="856"/>
      <c r="J163" s="856"/>
      <c r="K163" s="856"/>
      <c r="L163" s="856"/>
      <c r="M163" s="856"/>
      <c r="N163" s="856"/>
      <c r="O163" s="856"/>
      <c r="P163" s="856"/>
      <c r="Q163" s="856"/>
      <c r="R163" s="856"/>
      <c r="S163" s="856"/>
      <c r="T163" s="856"/>
      <c r="U163" s="856"/>
      <c r="V163" s="856"/>
      <c r="W163" s="856"/>
      <c r="X163" s="856"/>
      <c r="Y163" s="856"/>
      <c r="Z163" s="856"/>
      <c r="AA163" s="856"/>
      <c r="AB163" s="856"/>
      <c r="AC163" s="856"/>
      <c r="AD163" s="856"/>
      <c r="AE163" s="856"/>
      <c r="AF163" s="856"/>
      <c r="AG163" s="856"/>
      <c r="AH163" s="856"/>
      <c r="AI163" s="856"/>
      <c r="AJ163" s="856"/>
      <c r="AK163" s="856"/>
      <c r="AL163" s="856"/>
      <c r="AM163" s="856"/>
      <c r="AN163" s="856"/>
      <c r="AO163" s="856"/>
      <c r="AP163" s="856"/>
      <c r="AQ163" s="856"/>
      <c r="AR163" s="856"/>
      <c r="AS163" s="856"/>
      <c r="AT163" s="856"/>
      <c r="AU163" s="856"/>
      <c r="AV163" s="856"/>
      <c r="AW163" s="856"/>
      <c r="AX163" s="856"/>
      <c r="AY163" s="856"/>
      <c r="AZ163" s="856"/>
    </row>
    <row r="164" spans="1:52" ht="15.75" customHeight="1">
      <c r="A164" s="856"/>
      <c r="B164" s="856"/>
      <c r="C164" s="856"/>
      <c r="D164" s="856"/>
      <c r="E164" s="856"/>
      <c r="F164" s="856"/>
      <c r="G164" s="856"/>
      <c r="H164" s="856"/>
      <c r="I164" s="856"/>
      <c r="J164" s="856"/>
      <c r="K164" s="856"/>
      <c r="L164" s="856"/>
      <c r="M164" s="856"/>
      <c r="N164" s="856"/>
      <c r="O164" s="856"/>
      <c r="P164" s="856"/>
      <c r="Q164" s="856"/>
      <c r="R164" s="856"/>
      <c r="S164" s="856"/>
      <c r="T164" s="856"/>
      <c r="U164" s="856"/>
      <c r="V164" s="856"/>
      <c r="W164" s="856"/>
      <c r="X164" s="856"/>
      <c r="Y164" s="856"/>
      <c r="Z164" s="856"/>
      <c r="AA164" s="856"/>
      <c r="AB164" s="856"/>
      <c r="AC164" s="856"/>
      <c r="AD164" s="856"/>
      <c r="AE164" s="856"/>
      <c r="AF164" s="856"/>
      <c r="AG164" s="856"/>
      <c r="AH164" s="856"/>
      <c r="AI164" s="856"/>
      <c r="AJ164" s="856"/>
      <c r="AK164" s="856"/>
      <c r="AL164" s="856"/>
      <c r="AM164" s="856"/>
      <c r="AN164" s="856"/>
      <c r="AO164" s="856"/>
      <c r="AP164" s="856"/>
      <c r="AQ164" s="856"/>
      <c r="AR164" s="856"/>
      <c r="AS164" s="856"/>
      <c r="AT164" s="856"/>
      <c r="AU164" s="856"/>
      <c r="AV164" s="856"/>
      <c r="AW164" s="856"/>
      <c r="AX164" s="856"/>
      <c r="AY164" s="856"/>
      <c r="AZ164" s="856"/>
    </row>
    <row r="165" spans="1:52" ht="15.75" customHeight="1">
      <c r="A165" s="856"/>
      <c r="B165" s="856"/>
      <c r="C165" s="856"/>
      <c r="D165" s="856"/>
      <c r="E165" s="856"/>
      <c r="F165" s="856"/>
      <c r="G165" s="856"/>
      <c r="H165" s="856"/>
      <c r="I165" s="856"/>
      <c r="J165" s="856"/>
      <c r="K165" s="856"/>
      <c r="L165" s="856"/>
      <c r="M165" s="856"/>
      <c r="N165" s="856"/>
      <c r="O165" s="856"/>
      <c r="P165" s="856"/>
      <c r="Q165" s="856"/>
      <c r="R165" s="856"/>
      <c r="S165" s="856"/>
      <c r="T165" s="856"/>
      <c r="U165" s="856"/>
      <c r="V165" s="856"/>
      <c r="W165" s="856"/>
      <c r="X165" s="856"/>
      <c r="Y165" s="856"/>
      <c r="Z165" s="856"/>
      <c r="AA165" s="856"/>
      <c r="AB165" s="856"/>
      <c r="AC165" s="856"/>
      <c r="AD165" s="856"/>
      <c r="AE165" s="856"/>
      <c r="AF165" s="856"/>
      <c r="AG165" s="856"/>
      <c r="AH165" s="856"/>
      <c r="AI165" s="856"/>
      <c r="AJ165" s="856"/>
      <c r="AK165" s="856"/>
      <c r="AL165" s="856"/>
      <c r="AM165" s="856"/>
      <c r="AN165" s="856"/>
      <c r="AO165" s="856"/>
      <c r="AP165" s="856"/>
      <c r="AQ165" s="856"/>
      <c r="AR165" s="856"/>
      <c r="AS165" s="856"/>
      <c r="AT165" s="856"/>
      <c r="AU165" s="856"/>
      <c r="AV165" s="856"/>
      <c r="AW165" s="856"/>
      <c r="AX165" s="856"/>
      <c r="AY165" s="856"/>
      <c r="AZ165" s="856"/>
    </row>
    <row r="166" spans="1:52" ht="15.75" customHeight="1">
      <c r="A166" s="856"/>
      <c r="B166" s="856"/>
      <c r="C166" s="856"/>
      <c r="D166" s="856"/>
      <c r="E166" s="856"/>
      <c r="F166" s="856"/>
      <c r="G166" s="856"/>
      <c r="H166" s="856"/>
      <c r="I166" s="856"/>
      <c r="J166" s="856"/>
      <c r="K166" s="856"/>
      <c r="L166" s="856"/>
      <c r="M166" s="856"/>
      <c r="N166" s="856"/>
      <c r="O166" s="856"/>
      <c r="P166" s="856"/>
      <c r="Q166" s="856"/>
      <c r="R166" s="856"/>
      <c r="S166" s="856"/>
      <c r="T166" s="856"/>
      <c r="U166" s="856"/>
      <c r="V166" s="856"/>
      <c r="W166" s="856"/>
      <c r="X166" s="856"/>
      <c r="Y166" s="856"/>
      <c r="Z166" s="856"/>
      <c r="AA166" s="856"/>
      <c r="AB166" s="856"/>
      <c r="AC166" s="856"/>
      <c r="AD166" s="856"/>
      <c r="AE166" s="856"/>
      <c r="AF166" s="856"/>
      <c r="AG166" s="856"/>
      <c r="AH166" s="856"/>
      <c r="AI166" s="856"/>
      <c r="AJ166" s="856"/>
      <c r="AK166" s="856"/>
      <c r="AL166" s="856"/>
      <c r="AM166" s="856"/>
      <c r="AN166" s="856"/>
      <c r="AO166" s="856"/>
      <c r="AP166" s="856"/>
      <c r="AQ166" s="856"/>
      <c r="AR166" s="856"/>
      <c r="AS166" s="856"/>
      <c r="AT166" s="856"/>
      <c r="AU166" s="856"/>
      <c r="AV166" s="856"/>
      <c r="AW166" s="856"/>
      <c r="AX166" s="856"/>
      <c r="AY166" s="856"/>
      <c r="AZ166" s="856"/>
    </row>
    <row r="167" spans="1:52" ht="15.75" customHeight="1">
      <c r="A167" s="856"/>
      <c r="B167" s="856"/>
      <c r="C167" s="856"/>
      <c r="D167" s="856"/>
      <c r="E167" s="856"/>
      <c r="F167" s="856"/>
      <c r="G167" s="856"/>
      <c r="H167" s="856"/>
      <c r="I167" s="856"/>
      <c r="J167" s="856"/>
      <c r="K167" s="856"/>
      <c r="L167" s="856"/>
      <c r="M167" s="856"/>
      <c r="N167" s="856"/>
      <c r="O167" s="856"/>
      <c r="P167" s="856"/>
      <c r="Q167" s="856"/>
      <c r="R167" s="856"/>
      <c r="S167" s="856"/>
      <c r="T167" s="856"/>
      <c r="U167" s="856"/>
      <c r="V167" s="856"/>
      <c r="W167" s="856"/>
      <c r="X167" s="856"/>
      <c r="Y167" s="856"/>
      <c r="Z167" s="856"/>
      <c r="AA167" s="856"/>
      <c r="AB167" s="856"/>
      <c r="AC167" s="856"/>
      <c r="AD167" s="856"/>
      <c r="AE167" s="856"/>
      <c r="AF167" s="856"/>
      <c r="AG167" s="856"/>
      <c r="AH167" s="856"/>
      <c r="AI167" s="856"/>
      <c r="AJ167" s="856"/>
      <c r="AK167" s="856"/>
      <c r="AL167" s="856"/>
      <c r="AM167" s="856"/>
      <c r="AN167" s="856"/>
      <c r="AO167" s="856"/>
      <c r="AP167" s="856"/>
      <c r="AQ167" s="856"/>
      <c r="AR167" s="856"/>
      <c r="AS167" s="856"/>
      <c r="AT167" s="856"/>
      <c r="AU167" s="856"/>
      <c r="AV167" s="856"/>
      <c r="AW167" s="856"/>
      <c r="AX167" s="856"/>
      <c r="AY167" s="856"/>
      <c r="AZ167" s="856"/>
    </row>
    <row r="168" spans="1:52" ht="15.75" customHeight="1">
      <c r="A168" s="856"/>
      <c r="B168" s="856"/>
      <c r="C168" s="856"/>
      <c r="D168" s="856"/>
      <c r="E168" s="856"/>
      <c r="F168" s="856"/>
      <c r="G168" s="856"/>
      <c r="H168" s="856"/>
      <c r="I168" s="856"/>
      <c r="J168" s="856"/>
      <c r="K168" s="856"/>
      <c r="L168" s="856"/>
      <c r="M168" s="856"/>
      <c r="N168" s="856"/>
      <c r="O168" s="856"/>
      <c r="P168" s="856"/>
      <c r="Q168" s="856"/>
      <c r="R168" s="856"/>
      <c r="S168" s="856"/>
      <c r="T168" s="856"/>
      <c r="U168" s="856"/>
      <c r="V168" s="856"/>
      <c r="W168" s="856"/>
      <c r="X168" s="856"/>
      <c r="Y168" s="856"/>
      <c r="Z168" s="856"/>
      <c r="AA168" s="856"/>
      <c r="AB168" s="856"/>
      <c r="AC168" s="856"/>
      <c r="AD168" s="856"/>
      <c r="AE168" s="856"/>
      <c r="AF168" s="856"/>
      <c r="AG168" s="856"/>
      <c r="AH168" s="856"/>
      <c r="AI168" s="856"/>
      <c r="AJ168" s="856"/>
      <c r="AK168" s="856"/>
      <c r="AL168" s="856"/>
      <c r="AM168" s="856"/>
      <c r="AN168" s="856"/>
      <c r="AO168" s="856"/>
      <c r="AP168" s="856"/>
      <c r="AQ168" s="856"/>
      <c r="AR168" s="856"/>
      <c r="AS168" s="856"/>
      <c r="AT168" s="856"/>
      <c r="AU168" s="856"/>
      <c r="AV168" s="856"/>
      <c r="AW168" s="856"/>
      <c r="AX168" s="856"/>
      <c r="AY168" s="856"/>
      <c r="AZ168" s="856"/>
    </row>
    <row r="169" spans="1:52" ht="15.75" customHeight="1">
      <c r="A169" s="856"/>
      <c r="B169" s="856"/>
      <c r="C169" s="856"/>
      <c r="D169" s="856"/>
      <c r="E169" s="856"/>
      <c r="F169" s="856"/>
      <c r="G169" s="856"/>
      <c r="H169" s="856"/>
      <c r="I169" s="856"/>
      <c r="J169" s="856"/>
      <c r="K169" s="856"/>
      <c r="L169" s="856"/>
      <c r="M169" s="856"/>
      <c r="N169" s="856"/>
      <c r="O169" s="856"/>
      <c r="P169" s="856"/>
      <c r="Q169" s="856"/>
      <c r="R169" s="856"/>
      <c r="S169" s="856"/>
      <c r="T169" s="856"/>
      <c r="U169" s="856"/>
      <c r="V169" s="856"/>
      <c r="W169" s="856"/>
      <c r="X169" s="856"/>
      <c r="Y169" s="856"/>
      <c r="Z169" s="856"/>
      <c r="AA169" s="856"/>
      <c r="AB169" s="856"/>
      <c r="AC169" s="856"/>
      <c r="AD169" s="856"/>
      <c r="AE169" s="856"/>
      <c r="AF169" s="856"/>
      <c r="AG169" s="856"/>
      <c r="AH169" s="856"/>
      <c r="AI169" s="856"/>
      <c r="AJ169" s="856"/>
      <c r="AK169" s="856"/>
      <c r="AL169" s="856"/>
      <c r="AM169" s="856"/>
      <c r="AN169" s="856"/>
      <c r="AO169" s="856"/>
      <c r="AP169" s="856"/>
      <c r="AQ169" s="856"/>
      <c r="AR169" s="856"/>
      <c r="AS169" s="856"/>
      <c r="AT169" s="856"/>
      <c r="AU169" s="856"/>
      <c r="AV169" s="856"/>
      <c r="AW169" s="856"/>
      <c r="AX169" s="856"/>
      <c r="AY169" s="856"/>
      <c r="AZ169" s="856"/>
    </row>
    <row r="170" spans="1:52" ht="15.75" customHeight="1">
      <c r="A170" s="856"/>
      <c r="B170" s="856"/>
      <c r="C170" s="856"/>
      <c r="D170" s="856"/>
      <c r="E170" s="856"/>
      <c r="F170" s="856"/>
      <c r="G170" s="856"/>
      <c r="H170" s="856"/>
      <c r="I170" s="856"/>
      <c r="J170" s="856"/>
      <c r="K170" s="856"/>
      <c r="L170" s="856"/>
      <c r="M170" s="856"/>
      <c r="N170" s="856"/>
      <c r="O170" s="856"/>
      <c r="P170" s="856"/>
      <c r="Q170" s="856"/>
      <c r="R170" s="856"/>
      <c r="S170" s="856"/>
      <c r="T170" s="856"/>
      <c r="U170" s="856"/>
      <c r="V170" s="856"/>
      <c r="W170" s="856"/>
      <c r="X170" s="856"/>
      <c r="Y170" s="856"/>
      <c r="Z170" s="856"/>
      <c r="AA170" s="856"/>
      <c r="AB170" s="856"/>
      <c r="AC170" s="856"/>
      <c r="AD170" s="856"/>
      <c r="AE170" s="856"/>
      <c r="AF170" s="856"/>
      <c r="AG170" s="856"/>
      <c r="AH170" s="856"/>
      <c r="AI170" s="856"/>
      <c r="AJ170" s="856"/>
      <c r="AK170" s="856"/>
      <c r="AL170" s="856"/>
      <c r="AM170" s="856"/>
      <c r="AN170" s="856"/>
      <c r="AO170" s="856"/>
      <c r="AP170" s="856"/>
      <c r="AQ170" s="856"/>
      <c r="AR170" s="856"/>
      <c r="AS170" s="856"/>
      <c r="AT170" s="856"/>
      <c r="AU170" s="856"/>
      <c r="AV170" s="856"/>
      <c r="AW170" s="856"/>
      <c r="AX170" s="856"/>
      <c r="AY170" s="856"/>
      <c r="AZ170" s="856"/>
    </row>
    <row r="171" spans="1:52" ht="15.75" customHeight="1">
      <c r="A171" s="856"/>
      <c r="B171" s="856"/>
      <c r="C171" s="856"/>
      <c r="D171" s="856"/>
      <c r="E171" s="856"/>
      <c r="F171" s="856"/>
      <c r="G171" s="856"/>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6"/>
      <c r="AY171" s="856"/>
      <c r="AZ171" s="856"/>
    </row>
    <row r="172" spans="1:52" ht="15.75" customHeight="1">
      <c r="A172" s="856"/>
      <c r="B172" s="856"/>
      <c r="C172" s="856"/>
      <c r="D172" s="856"/>
      <c r="E172" s="856"/>
      <c r="F172" s="856"/>
      <c r="G172" s="856"/>
      <c r="H172" s="856"/>
      <c r="I172" s="856"/>
      <c r="J172" s="856"/>
      <c r="K172" s="856"/>
      <c r="L172" s="856"/>
      <c r="M172" s="856"/>
      <c r="N172" s="856"/>
      <c r="O172" s="856"/>
      <c r="P172" s="856"/>
      <c r="Q172" s="856"/>
      <c r="R172" s="856"/>
      <c r="S172" s="856"/>
      <c r="T172" s="856"/>
      <c r="U172" s="856"/>
      <c r="V172" s="856"/>
      <c r="W172" s="856"/>
      <c r="X172" s="856"/>
      <c r="Y172" s="856"/>
      <c r="Z172" s="856"/>
      <c r="AA172" s="856"/>
      <c r="AB172" s="856"/>
      <c r="AC172" s="856"/>
      <c r="AD172" s="856"/>
      <c r="AE172" s="856"/>
      <c r="AF172" s="856"/>
      <c r="AG172" s="856"/>
      <c r="AH172" s="856"/>
      <c r="AI172" s="856"/>
      <c r="AJ172" s="856"/>
      <c r="AK172" s="856"/>
      <c r="AL172" s="856"/>
      <c r="AM172" s="856"/>
      <c r="AN172" s="856"/>
      <c r="AO172" s="856"/>
      <c r="AP172" s="856"/>
      <c r="AQ172" s="856"/>
      <c r="AR172" s="856"/>
      <c r="AS172" s="856"/>
      <c r="AT172" s="856"/>
      <c r="AU172" s="856"/>
      <c r="AV172" s="856"/>
      <c r="AW172" s="856"/>
      <c r="AX172" s="856"/>
      <c r="AY172" s="856"/>
      <c r="AZ172" s="856"/>
    </row>
    <row r="173" spans="1:52" ht="15.75" customHeight="1">
      <c r="A173" s="856"/>
      <c r="B173" s="856"/>
      <c r="C173" s="856"/>
      <c r="D173" s="856"/>
      <c r="E173" s="856"/>
      <c r="F173" s="856"/>
      <c r="G173" s="856"/>
      <c r="H173" s="856"/>
      <c r="I173" s="856"/>
      <c r="J173" s="856"/>
      <c r="K173" s="856"/>
      <c r="L173" s="856"/>
      <c r="M173" s="856"/>
      <c r="N173" s="856"/>
      <c r="O173" s="856"/>
      <c r="P173" s="856"/>
      <c r="Q173" s="856"/>
      <c r="R173" s="856"/>
      <c r="S173" s="856"/>
      <c r="T173" s="856"/>
      <c r="U173" s="856"/>
      <c r="V173" s="856"/>
      <c r="W173" s="856"/>
      <c r="X173" s="856"/>
      <c r="Y173" s="856"/>
      <c r="Z173" s="856"/>
      <c r="AA173" s="856"/>
      <c r="AB173" s="856"/>
      <c r="AC173" s="856"/>
      <c r="AD173" s="856"/>
      <c r="AE173" s="856"/>
      <c r="AF173" s="856"/>
      <c r="AG173" s="856"/>
      <c r="AH173" s="856"/>
      <c r="AI173" s="856"/>
      <c r="AJ173" s="856"/>
      <c r="AK173" s="856"/>
      <c r="AL173" s="856"/>
      <c r="AM173" s="856"/>
      <c r="AN173" s="856"/>
      <c r="AO173" s="856"/>
      <c r="AP173" s="856"/>
      <c r="AQ173" s="856"/>
      <c r="AR173" s="856"/>
      <c r="AS173" s="856"/>
      <c r="AT173" s="856"/>
      <c r="AU173" s="856"/>
      <c r="AV173" s="856"/>
      <c r="AW173" s="856"/>
      <c r="AX173" s="856"/>
      <c r="AY173" s="856"/>
      <c r="AZ173" s="856"/>
    </row>
    <row r="174" spans="1:52" ht="15.75" customHeight="1">
      <c r="A174" s="856"/>
      <c r="B174" s="856"/>
      <c r="C174" s="856"/>
      <c r="D174" s="856"/>
      <c r="E174" s="856"/>
      <c r="F174" s="856"/>
      <c r="G174" s="856"/>
      <c r="H174" s="856"/>
      <c r="I174" s="856"/>
      <c r="J174" s="856"/>
      <c r="K174" s="856"/>
      <c r="L174" s="856"/>
      <c r="M174" s="856"/>
      <c r="N174" s="856"/>
      <c r="O174" s="856"/>
      <c r="P174" s="856"/>
      <c r="Q174" s="856"/>
      <c r="R174" s="856"/>
      <c r="S174" s="856"/>
      <c r="T174" s="856"/>
      <c r="U174" s="856"/>
      <c r="V174" s="856"/>
      <c r="W174" s="856"/>
      <c r="X174" s="856"/>
      <c r="Y174" s="856"/>
      <c r="Z174" s="856"/>
      <c r="AA174" s="856"/>
      <c r="AB174" s="856"/>
      <c r="AC174" s="856"/>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6"/>
      <c r="AY174" s="856"/>
      <c r="AZ174" s="856"/>
    </row>
    <row r="175" spans="1:52" ht="15.75" customHeight="1">
      <c r="A175" s="856"/>
      <c r="B175" s="856"/>
      <c r="C175" s="856"/>
      <c r="D175" s="856"/>
      <c r="E175" s="856"/>
      <c r="F175" s="856"/>
      <c r="G175" s="856"/>
      <c r="H175" s="856"/>
      <c r="I175" s="856"/>
      <c r="J175" s="856"/>
      <c r="K175" s="856"/>
      <c r="L175" s="856"/>
      <c r="M175" s="856"/>
      <c r="N175" s="856"/>
      <c r="O175" s="856"/>
      <c r="P175" s="856"/>
      <c r="Q175" s="856"/>
      <c r="R175" s="856"/>
      <c r="S175" s="856"/>
      <c r="T175" s="856"/>
      <c r="U175" s="856"/>
      <c r="V175" s="856"/>
      <c r="W175" s="856"/>
      <c r="X175" s="856"/>
      <c r="Y175" s="856"/>
      <c r="Z175" s="856"/>
      <c r="AA175" s="856"/>
      <c r="AB175" s="856"/>
      <c r="AC175" s="856"/>
      <c r="AD175" s="856"/>
      <c r="AE175" s="856"/>
      <c r="AF175" s="856"/>
      <c r="AG175" s="856"/>
      <c r="AH175" s="856"/>
      <c r="AI175" s="856"/>
      <c r="AJ175" s="856"/>
      <c r="AK175" s="856"/>
      <c r="AL175" s="856"/>
      <c r="AM175" s="856"/>
      <c r="AN175" s="856"/>
      <c r="AO175" s="856"/>
      <c r="AP175" s="856"/>
      <c r="AQ175" s="856"/>
      <c r="AR175" s="856"/>
      <c r="AS175" s="856"/>
      <c r="AT175" s="856"/>
      <c r="AU175" s="856"/>
      <c r="AV175" s="856"/>
      <c r="AW175" s="856"/>
      <c r="AX175" s="856"/>
      <c r="AY175" s="856"/>
      <c r="AZ175" s="856"/>
    </row>
    <row r="176" spans="1:52" ht="15.75" customHeight="1">
      <c r="A176" s="856"/>
      <c r="B176" s="856"/>
      <c r="C176" s="856"/>
      <c r="D176" s="856"/>
      <c r="E176" s="856"/>
      <c r="F176" s="856"/>
      <c r="G176" s="856"/>
      <c r="H176" s="856"/>
      <c r="I176" s="856"/>
      <c r="J176" s="856"/>
      <c r="K176" s="856"/>
      <c r="L176" s="856"/>
      <c r="M176" s="856"/>
      <c r="N176" s="856"/>
      <c r="O176" s="856"/>
      <c r="P176" s="856"/>
      <c r="Q176" s="856"/>
      <c r="R176" s="856"/>
      <c r="S176" s="856"/>
      <c r="T176" s="856"/>
      <c r="U176" s="856"/>
      <c r="V176" s="856"/>
      <c r="W176" s="856"/>
      <c r="X176" s="856"/>
      <c r="Y176" s="856"/>
      <c r="Z176" s="856"/>
      <c r="AA176" s="856"/>
      <c r="AB176" s="856"/>
      <c r="AC176" s="856"/>
      <c r="AD176" s="856"/>
      <c r="AE176" s="856"/>
      <c r="AF176" s="856"/>
      <c r="AG176" s="856"/>
      <c r="AH176" s="856"/>
      <c r="AI176" s="856"/>
      <c r="AJ176" s="856"/>
      <c r="AK176" s="856"/>
      <c r="AL176" s="856"/>
      <c r="AM176" s="856"/>
      <c r="AN176" s="856"/>
      <c r="AO176" s="856"/>
      <c r="AP176" s="856"/>
      <c r="AQ176" s="856"/>
      <c r="AR176" s="856"/>
      <c r="AS176" s="856"/>
      <c r="AT176" s="856"/>
      <c r="AU176" s="856"/>
      <c r="AV176" s="856"/>
      <c r="AW176" s="856"/>
      <c r="AX176" s="856"/>
      <c r="AY176" s="856"/>
      <c r="AZ176" s="856"/>
    </row>
    <row r="177" spans="1:52" ht="15.75" customHeight="1">
      <c r="A177" s="856"/>
      <c r="B177" s="856"/>
      <c r="C177" s="856"/>
      <c r="D177" s="856"/>
      <c r="E177" s="856"/>
      <c r="F177" s="856"/>
      <c r="G177" s="856"/>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856"/>
      <c r="AL177" s="856"/>
      <c r="AM177" s="856"/>
      <c r="AN177" s="856"/>
      <c r="AO177" s="856"/>
      <c r="AP177" s="856"/>
      <c r="AQ177" s="856"/>
      <c r="AR177" s="856"/>
      <c r="AS177" s="856"/>
      <c r="AT177" s="856"/>
      <c r="AU177" s="856"/>
      <c r="AV177" s="856"/>
      <c r="AW177" s="856"/>
      <c r="AX177" s="856"/>
      <c r="AY177" s="856"/>
      <c r="AZ177" s="856"/>
    </row>
    <row r="178" spans="1:52" ht="15.75" customHeight="1">
      <c r="A178" s="856"/>
      <c r="B178" s="856"/>
      <c r="C178" s="856"/>
      <c r="D178" s="856"/>
      <c r="E178" s="856"/>
      <c r="F178" s="856"/>
      <c r="G178" s="856"/>
      <c r="H178" s="856"/>
      <c r="I178" s="856"/>
      <c r="J178" s="856"/>
      <c r="K178" s="856"/>
      <c r="L178" s="856"/>
      <c r="M178" s="856"/>
      <c r="N178" s="856"/>
      <c r="O178" s="856"/>
      <c r="P178" s="856"/>
      <c r="Q178" s="856"/>
      <c r="R178" s="856"/>
      <c r="S178" s="856"/>
      <c r="T178" s="856"/>
      <c r="U178" s="856"/>
      <c r="V178" s="856"/>
      <c r="W178" s="856"/>
      <c r="X178" s="856"/>
      <c r="Y178" s="856"/>
      <c r="Z178" s="856"/>
      <c r="AA178" s="856"/>
      <c r="AB178" s="856"/>
      <c r="AC178" s="856"/>
      <c r="AD178" s="856"/>
      <c r="AE178" s="856"/>
      <c r="AF178" s="856"/>
      <c r="AG178" s="856"/>
      <c r="AH178" s="856"/>
      <c r="AI178" s="856"/>
      <c r="AJ178" s="856"/>
      <c r="AK178" s="856"/>
      <c r="AL178" s="856"/>
      <c r="AM178" s="856"/>
      <c r="AN178" s="856"/>
      <c r="AO178" s="856"/>
      <c r="AP178" s="856"/>
      <c r="AQ178" s="856"/>
      <c r="AR178" s="856"/>
      <c r="AS178" s="856"/>
      <c r="AT178" s="856"/>
      <c r="AU178" s="856"/>
      <c r="AV178" s="856"/>
      <c r="AW178" s="856"/>
      <c r="AX178" s="856"/>
      <c r="AY178" s="856"/>
      <c r="AZ178" s="856"/>
    </row>
    <row r="179" spans="1:52" ht="15.75" customHeight="1">
      <c r="A179" s="856"/>
      <c r="B179" s="856"/>
      <c r="C179" s="856"/>
      <c r="D179" s="856"/>
      <c r="E179" s="856"/>
      <c r="F179" s="856"/>
      <c r="G179" s="856"/>
      <c r="H179" s="856"/>
      <c r="I179" s="856"/>
      <c r="J179" s="856"/>
      <c r="K179" s="856"/>
      <c r="L179" s="856"/>
      <c r="M179" s="856"/>
      <c r="N179" s="856"/>
      <c r="O179" s="856"/>
      <c r="P179" s="856"/>
      <c r="Q179" s="856"/>
      <c r="R179" s="856"/>
      <c r="S179" s="856"/>
      <c r="T179" s="856"/>
      <c r="U179" s="856"/>
      <c r="V179" s="856"/>
      <c r="W179" s="856"/>
      <c r="X179" s="856"/>
      <c r="Y179" s="856"/>
      <c r="Z179" s="856"/>
      <c r="AA179" s="856"/>
      <c r="AB179" s="856"/>
      <c r="AC179" s="856"/>
      <c r="AD179" s="856"/>
      <c r="AE179" s="856"/>
      <c r="AF179" s="856"/>
      <c r="AG179" s="856"/>
      <c r="AH179" s="856"/>
      <c r="AI179" s="856"/>
      <c r="AJ179" s="856"/>
      <c r="AK179" s="856"/>
      <c r="AL179" s="856"/>
      <c r="AM179" s="856"/>
      <c r="AN179" s="856"/>
      <c r="AO179" s="856"/>
      <c r="AP179" s="856"/>
      <c r="AQ179" s="856"/>
      <c r="AR179" s="856"/>
      <c r="AS179" s="856"/>
      <c r="AT179" s="856"/>
      <c r="AU179" s="856"/>
      <c r="AV179" s="856"/>
      <c r="AW179" s="856"/>
      <c r="AX179" s="856"/>
      <c r="AY179" s="856"/>
      <c r="AZ179" s="856"/>
    </row>
    <row r="180" spans="1:52" ht="15.75" customHeight="1">
      <c r="A180" s="856"/>
      <c r="B180" s="856"/>
      <c r="C180" s="856"/>
      <c r="D180" s="856"/>
      <c r="E180" s="856"/>
      <c r="F180" s="856"/>
      <c r="G180" s="856"/>
      <c r="H180" s="856"/>
      <c r="I180" s="856"/>
      <c r="J180" s="856"/>
      <c r="K180" s="856"/>
      <c r="L180" s="856"/>
      <c r="M180" s="856"/>
      <c r="N180" s="856"/>
      <c r="O180" s="856"/>
      <c r="P180" s="856"/>
      <c r="Q180" s="856"/>
      <c r="R180" s="856"/>
      <c r="S180" s="856"/>
      <c r="T180" s="856"/>
      <c r="U180" s="856"/>
      <c r="V180" s="856"/>
      <c r="W180" s="856"/>
      <c r="X180" s="856"/>
      <c r="Y180" s="856"/>
      <c r="Z180" s="856"/>
      <c r="AA180" s="856"/>
      <c r="AB180" s="856"/>
      <c r="AC180" s="856"/>
      <c r="AD180" s="856"/>
      <c r="AE180" s="856"/>
      <c r="AF180" s="856"/>
      <c r="AG180" s="856"/>
      <c r="AH180" s="856"/>
      <c r="AI180" s="856"/>
      <c r="AJ180" s="856"/>
      <c r="AK180" s="856"/>
      <c r="AL180" s="856"/>
      <c r="AM180" s="856"/>
      <c r="AN180" s="856"/>
      <c r="AO180" s="856"/>
      <c r="AP180" s="856"/>
      <c r="AQ180" s="856"/>
      <c r="AR180" s="856"/>
      <c r="AS180" s="856"/>
      <c r="AT180" s="856"/>
      <c r="AU180" s="856"/>
      <c r="AV180" s="856"/>
      <c r="AW180" s="856"/>
      <c r="AX180" s="856"/>
      <c r="AY180" s="856"/>
      <c r="AZ180" s="856"/>
    </row>
    <row r="181" spans="1:52" ht="15.75" customHeight="1">
      <c r="A181" s="856"/>
      <c r="B181" s="856"/>
      <c r="C181" s="856"/>
      <c r="D181" s="856"/>
      <c r="E181" s="856"/>
      <c r="F181" s="856"/>
      <c r="G181" s="856"/>
      <c r="H181" s="856"/>
      <c r="I181" s="856"/>
      <c r="J181" s="856"/>
      <c r="K181" s="856"/>
      <c r="L181" s="856"/>
      <c r="M181" s="856"/>
      <c r="N181" s="856"/>
      <c r="O181" s="856"/>
      <c r="P181" s="856"/>
      <c r="Q181" s="856"/>
      <c r="R181" s="856"/>
      <c r="S181" s="856"/>
      <c r="T181" s="856"/>
      <c r="U181" s="856"/>
      <c r="V181" s="856"/>
      <c r="W181" s="856"/>
      <c r="X181" s="856"/>
      <c r="Y181" s="856"/>
      <c r="Z181" s="856"/>
      <c r="AA181" s="856"/>
      <c r="AB181" s="856"/>
      <c r="AC181" s="856"/>
      <c r="AD181" s="856"/>
      <c r="AE181" s="856"/>
      <c r="AF181" s="856"/>
      <c r="AG181" s="856"/>
      <c r="AH181" s="856"/>
      <c r="AI181" s="856"/>
      <c r="AJ181" s="856"/>
      <c r="AK181" s="856"/>
      <c r="AL181" s="856"/>
      <c r="AM181" s="856"/>
      <c r="AN181" s="856"/>
      <c r="AO181" s="856"/>
      <c r="AP181" s="856"/>
      <c r="AQ181" s="856"/>
      <c r="AR181" s="856"/>
      <c r="AS181" s="856"/>
      <c r="AT181" s="856"/>
      <c r="AU181" s="856"/>
      <c r="AV181" s="856"/>
      <c r="AW181" s="856"/>
      <c r="AX181" s="856"/>
      <c r="AY181" s="856"/>
      <c r="AZ181" s="856"/>
    </row>
    <row r="182" spans="1:52" ht="15.75" customHeight="1">
      <c r="A182" s="856"/>
      <c r="B182" s="856"/>
      <c r="C182" s="856"/>
      <c r="D182" s="856"/>
      <c r="E182" s="856"/>
      <c r="F182" s="856"/>
      <c r="G182" s="856"/>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856"/>
      <c r="AL182" s="856"/>
      <c r="AM182" s="856"/>
      <c r="AN182" s="856"/>
      <c r="AO182" s="856"/>
      <c r="AP182" s="856"/>
      <c r="AQ182" s="856"/>
      <c r="AR182" s="856"/>
      <c r="AS182" s="856"/>
      <c r="AT182" s="856"/>
      <c r="AU182" s="856"/>
      <c r="AV182" s="856"/>
      <c r="AW182" s="856"/>
      <c r="AX182" s="856"/>
      <c r="AY182" s="856"/>
      <c r="AZ182" s="856"/>
    </row>
    <row r="183" spans="1:52" ht="15.75" customHeight="1">
      <c r="A183" s="856"/>
      <c r="B183" s="856"/>
      <c r="C183" s="856"/>
      <c r="D183" s="856"/>
      <c r="E183" s="856"/>
      <c r="F183" s="856"/>
      <c r="G183" s="856"/>
      <c r="H183" s="856"/>
      <c r="I183" s="856"/>
      <c r="J183" s="856"/>
      <c r="K183" s="856"/>
      <c r="L183" s="856"/>
      <c r="M183" s="856"/>
      <c r="N183" s="856"/>
      <c r="O183" s="856"/>
      <c r="P183" s="856"/>
      <c r="Q183" s="856"/>
      <c r="R183" s="856"/>
      <c r="S183" s="856"/>
      <c r="T183" s="856"/>
      <c r="U183" s="856"/>
      <c r="V183" s="856"/>
      <c r="W183" s="856"/>
      <c r="X183" s="856"/>
      <c r="Y183" s="856"/>
      <c r="Z183" s="856"/>
      <c r="AA183" s="856"/>
      <c r="AB183" s="856"/>
      <c r="AC183" s="856"/>
      <c r="AD183" s="856"/>
      <c r="AE183" s="856"/>
      <c r="AF183" s="856"/>
      <c r="AG183" s="856"/>
      <c r="AH183" s="856"/>
      <c r="AI183" s="856"/>
      <c r="AJ183" s="856"/>
      <c r="AK183" s="856"/>
      <c r="AL183" s="856"/>
      <c r="AM183" s="856"/>
      <c r="AN183" s="856"/>
      <c r="AO183" s="856"/>
      <c r="AP183" s="856"/>
      <c r="AQ183" s="856"/>
      <c r="AR183" s="856"/>
      <c r="AS183" s="856"/>
      <c r="AT183" s="856"/>
      <c r="AU183" s="856"/>
      <c r="AV183" s="856"/>
      <c r="AW183" s="856"/>
      <c r="AX183" s="856"/>
      <c r="AY183" s="856"/>
      <c r="AZ183" s="856"/>
    </row>
    <row r="184" spans="1:52" ht="15.75" customHeight="1">
      <c r="A184" s="856"/>
      <c r="B184" s="856"/>
      <c r="C184" s="856"/>
      <c r="D184" s="856"/>
      <c r="E184" s="856"/>
      <c r="F184" s="856"/>
      <c r="G184" s="856"/>
      <c r="H184" s="856"/>
      <c r="I184" s="856"/>
      <c r="J184" s="856"/>
      <c r="K184" s="856"/>
      <c r="L184" s="856"/>
      <c r="M184" s="856"/>
      <c r="N184" s="856"/>
      <c r="O184" s="856"/>
      <c r="P184" s="856"/>
      <c r="Q184" s="856"/>
      <c r="R184" s="856"/>
      <c r="S184" s="856"/>
      <c r="T184" s="856"/>
      <c r="U184" s="856"/>
      <c r="V184" s="856"/>
      <c r="W184" s="856"/>
      <c r="X184" s="856"/>
      <c r="Y184" s="856"/>
      <c r="Z184" s="856"/>
      <c r="AA184" s="856"/>
      <c r="AB184" s="856"/>
      <c r="AC184" s="856"/>
      <c r="AD184" s="856"/>
      <c r="AE184" s="856"/>
      <c r="AF184" s="856"/>
      <c r="AG184" s="856"/>
      <c r="AH184" s="856"/>
      <c r="AI184" s="856"/>
      <c r="AJ184" s="856"/>
      <c r="AK184" s="856"/>
      <c r="AL184" s="856"/>
      <c r="AM184" s="856"/>
      <c r="AN184" s="856"/>
      <c r="AO184" s="856"/>
      <c r="AP184" s="856"/>
      <c r="AQ184" s="856"/>
      <c r="AR184" s="856"/>
      <c r="AS184" s="856"/>
      <c r="AT184" s="856"/>
      <c r="AU184" s="856"/>
      <c r="AV184" s="856"/>
      <c r="AW184" s="856"/>
      <c r="AX184" s="856"/>
      <c r="AY184" s="856"/>
      <c r="AZ184" s="856"/>
    </row>
    <row r="185" spans="1:52" ht="15.75" customHeight="1">
      <c r="A185" s="856"/>
      <c r="B185" s="856"/>
      <c r="C185" s="856"/>
      <c r="D185" s="856"/>
      <c r="E185" s="856"/>
      <c r="F185" s="856"/>
      <c r="G185" s="856"/>
      <c r="H185" s="856"/>
      <c r="I185" s="856"/>
      <c r="J185" s="856"/>
      <c r="K185" s="856"/>
      <c r="L185" s="856"/>
      <c r="M185" s="856"/>
      <c r="N185" s="856"/>
      <c r="O185" s="856"/>
      <c r="P185" s="856"/>
      <c r="Q185" s="856"/>
      <c r="R185" s="856"/>
      <c r="S185" s="856"/>
      <c r="T185" s="856"/>
      <c r="U185" s="856"/>
      <c r="V185" s="856"/>
      <c r="W185" s="856"/>
      <c r="X185" s="856"/>
      <c r="Y185" s="856"/>
      <c r="Z185" s="856"/>
      <c r="AA185" s="856"/>
      <c r="AB185" s="856"/>
      <c r="AC185" s="856"/>
      <c r="AD185" s="856"/>
      <c r="AE185" s="856"/>
      <c r="AF185" s="856"/>
      <c r="AG185" s="856"/>
      <c r="AH185" s="856"/>
      <c r="AI185" s="856"/>
      <c r="AJ185" s="856"/>
      <c r="AK185" s="856"/>
      <c r="AL185" s="856"/>
      <c r="AM185" s="856"/>
      <c r="AN185" s="856"/>
      <c r="AO185" s="856"/>
      <c r="AP185" s="856"/>
      <c r="AQ185" s="856"/>
      <c r="AR185" s="856"/>
      <c r="AS185" s="856"/>
      <c r="AT185" s="856"/>
      <c r="AU185" s="856"/>
      <c r="AV185" s="856"/>
      <c r="AW185" s="856"/>
      <c r="AX185" s="856"/>
      <c r="AY185" s="856"/>
      <c r="AZ185" s="856"/>
    </row>
    <row r="186" spans="1:52" ht="15.75" customHeight="1">
      <c r="A186" s="856"/>
      <c r="B186" s="856"/>
      <c r="C186" s="856"/>
      <c r="D186" s="856"/>
      <c r="E186" s="856"/>
      <c r="F186" s="856"/>
      <c r="G186" s="856"/>
      <c r="H186" s="856"/>
      <c r="I186" s="856"/>
      <c r="J186" s="856"/>
      <c r="K186" s="856"/>
      <c r="L186" s="856"/>
      <c r="M186" s="856"/>
      <c r="N186" s="856"/>
      <c r="O186" s="856"/>
      <c r="P186" s="856"/>
      <c r="Q186" s="856"/>
      <c r="R186" s="856"/>
      <c r="S186" s="856"/>
      <c r="T186" s="856"/>
      <c r="U186" s="856"/>
      <c r="V186" s="856"/>
      <c r="W186" s="856"/>
      <c r="X186" s="856"/>
      <c r="Y186" s="856"/>
      <c r="Z186" s="856"/>
      <c r="AA186" s="856"/>
      <c r="AB186" s="856"/>
      <c r="AC186" s="856"/>
      <c r="AD186" s="856"/>
      <c r="AE186" s="856"/>
      <c r="AF186" s="856"/>
      <c r="AG186" s="856"/>
      <c r="AH186" s="856"/>
      <c r="AI186" s="856"/>
      <c r="AJ186" s="856"/>
      <c r="AK186" s="856"/>
      <c r="AL186" s="856"/>
      <c r="AM186" s="856"/>
      <c r="AN186" s="856"/>
      <c r="AO186" s="856"/>
      <c r="AP186" s="856"/>
      <c r="AQ186" s="856"/>
      <c r="AR186" s="856"/>
      <c r="AS186" s="856"/>
      <c r="AT186" s="856"/>
      <c r="AU186" s="856"/>
      <c r="AV186" s="856"/>
      <c r="AW186" s="856"/>
      <c r="AX186" s="856"/>
      <c r="AY186" s="856"/>
      <c r="AZ186" s="856"/>
    </row>
    <row r="187" spans="1:52" ht="15.75" customHeight="1">
      <c r="A187" s="856"/>
      <c r="B187" s="856"/>
      <c r="C187" s="856"/>
      <c r="D187" s="856"/>
      <c r="E187" s="856"/>
      <c r="F187" s="856"/>
      <c r="G187" s="856"/>
      <c r="H187" s="856"/>
      <c r="I187" s="856"/>
      <c r="J187" s="856"/>
      <c r="K187" s="856"/>
      <c r="L187" s="856"/>
      <c r="M187" s="856"/>
      <c r="N187" s="856"/>
      <c r="O187" s="856"/>
      <c r="P187" s="856"/>
      <c r="Q187" s="856"/>
      <c r="R187" s="856"/>
      <c r="S187" s="856"/>
      <c r="T187" s="856"/>
      <c r="U187" s="856"/>
      <c r="V187" s="856"/>
      <c r="W187" s="856"/>
      <c r="X187" s="856"/>
      <c r="Y187" s="856"/>
      <c r="Z187" s="856"/>
      <c r="AA187" s="856"/>
      <c r="AB187" s="856"/>
      <c r="AC187" s="856"/>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6"/>
      <c r="AY187" s="856"/>
      <c r="AZ187" s="856"/>
    </row>
    <row r="188" spans="1:52" ht="15.75" customHeight="1">
      <c r="A188" s="856"/>
      <c r="B188" s="856"/>
      <c r="C188" s="856"/>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6"/>
      <c r="AE188" s="856"/>
      <c r="AF188" s="856"/>
      <c r="AG188" s="856"/>
      <c r="AH188" s="856"/>
      <c r="AI188" s="856"/>
      <c r="AJ188" s="856"/>
      <c r="AK188" s="856"/>
      <c r="AL188" s="856"/>
      <c r="AM188" s="856"/>
      <c r="AN188" s="856"/>
      <c r="AO188" s="856"/>
      <c r="AP188" s="856"/>
      <c r="AQ188" s="856"/>
      <c r="AR188" s="856"/>
      <c r="AS188" s="856"/>
      <c r="AT188" s="856"/>
      <c r="AU188" s="856"/>
      <c r="AV188" s="856"/>
      <c r="AW188" s="856"/>
      <c r="AX188" s="856"/>
      <c r="AY188" s="856"/>
      <c r="AZ188" s="856"/>
    </row>
    <row r="189" spans="1:52" ht="15.75" customHeight="1">
      <c r="A189" s="856"/>
      <c r="B189" s="856"/>
      <c r="C189" s="856"/>
      <c r="D189" s="856"/>
      <c r="E189" s="856"/>
      <c r="F189" s="856"/>
      <c r="G189" s="856"/>
      <c r="H189" s="856"/>
      <c r="I189" s="856"/>
      <c r="J189" s="856"/>
      <c r="K189" s="856"/>
      <c r="L189" s="856"/>
      <c r="M189" s="856"/>
      <c r="N189" s="856"/>
      <c r="O189" s="856"/>
      <c r="P189" s="856"/>
      <c r="Q189" s="856"/>
      <c r="R189" s="856"/>
      <c r="S189" s="856"/>
      <c r="T189" s="856"/>
      <c r="U189" s="856"/>
      <c r="V189" s="856"/>
      <c r="W189" s="856"/>
      <c r="X189" s="856"/>
      <c r="Y189" s="856"/>
      <c r="Z189" s="856"/>
      <c r="AA189" s="856"/>
      <c r="AB189" s="856"/>
      <c r="AC189" s="856"/>
      <c r="AD189" s="856"/>
      <c r="AE189" s="856"/>
      <c r="AF189" s="856"/>
      <c r="AG189" s="856"/>
      <c r="AH189" s="856"/>
      <c r="AI189" s="856"/>
      <c r="AJ189" s="856"/>
      <c r="AK189" s="856"/>
      <c r="AL189" s="856"/>
      <c r="AM189" s="856"/>
      <c r="AN189" s="856"/>
      <c r="AO189" s="856"/>
      <c r="AP189" s="856"/>
      <c r="AQ189" s="856"/>
      <c r="AR189" s="856"/>
      <c r="AS189" s="856"/>
      <c r="AT189" s="856"/>
      <c r="AU189" s="856"/>
      <c r="AV189" s="856"/>
      <c r="AW189" s="856"/>
      <c r="AX189" s="856"/>
      <c r="AY189" s="856"/>
      <c r="AZ189" s="856"/>
    </row>
    <row r="190" spans="1:52" ht="15.75" customHeight="1">
      <c r="A190" s="856"/>
      <c r="B190" s="856"/>
      <c r="C190" s="856"/>
      <c r="D190" s="856"/>
      <c r="E190" s="856"/>
      <c r="F190" s="856"/>
      <c r="G190" s="856"/>
      <c r="H190" s="856"/>
      <c r="I190" s="856"/>
      <c r="J190" s="856"/>
      <c r="K190" s="856"/>
      <c r="L190" s="856"/>
      <c r="M190" s="856"/>
      <c r="N190" s="856"/>
      <c r="O190" s="856"/>
      <c r="P190" s="856"/>
      <c r="Q190" s="856"/>
      <c r="R190" s="856"/>
      <c r="S190" s="856"/>
      <c r="T190" s="856"/>
      <c r="U190" s="856"/>
      <c r="V190" s="856"/>
      <c r="W190" s="856"/>
      <c r="X190" s="856"/>
      <c r="Y190" s="856"/>
      <c r="Z190" s="856"/>
      <c r="AA190" s="856"/>
      <c r="AB190" s="856"/>
      <c r="AC190" s="856"/>
      <c r="AD190" s="856"/>
      <c r="AE190" s="856"/>
      <c r="AF190" s="856"/>
      <c r="AG190" s="856"/>
      <c r="AH190" s="856"/>
      <c r="AI190" s="856"/>
      <c r="AJ190" s="856"/>
      <c r="AK190" s="856"/>
      <c r="AL190" s="856"/>
      <c r="AM190" s="856"/>
      <c r="AN190" s="856"/>
      <c r="AO190" s="856"/>
      <c r="AP190" s="856"/>
      <c r="AQ190" s="856"/>
      <c r="AR190" s="856"/>
      <c r="AS190" s="856"/>
      <c r="AT190" s="856"/>
      <c r="AU190" s="856"/>
      <c r="AV190" s="856"/>
      <c r="AW190" s="856"/>
      <c r="AX190" s="856"/>
      <c r="AY190" s="856"/>
      <c r="AZ190" s="856"/>
    </row>
    <row r="191" spans="1:52" ht="15.75" customHeight="1">
      <c r="A191" s="856"/>
      <c r="B191" s="856"/>
      <c r="C191" s="856"/>
      <c r="D191" s="856"/>
      <c r="E191" s="856"/>
      <c r="F191" s="856"/>
      <c r="G191" s="856"/>
      <c r="H191" s="856"/>
      <c r="I191" s="856"/>
      <c r="J191" s="856"/>
      <c r="K191" s="856"/>
      <c r="L191" s="856"/>
      <c r="M191" s="856"/>
      <c r="N191" s="856"/>
      <c r="O191" s="856"/>
      <c r="P191" s="856"/>
      <c r="Q191" s="856"/>
      <c r="R191" s="856"/>
      <c r="S191" s="856"/>
      <c r="T191" s="856"/>
      <c r="U191" s="856"/>
      <c r="V191" s="856"/>
      <c r="W191" s="856"/>
      <c r="X191" s="856"/>
      <c r="Y191" s="856"/>
      <c r="Z191" s="856"/>
      <c r="AA191" s="856"/>
      <c r="AB191" s="856"/>
      <c r="AC191" s="856"/>
      <c r="AD191" s="856"/>
      <c r="AE191" s="856"/>
      <c r="AF191" s="856"/>
      <c r="AG191" s="856"/>
      <c r="AH191" s="856"/>
      <c r="AI191" s="856"/>
      <c r="AJ191" s="856"/>
      <c r="AK191" s="856"/>
      <c r="AL191" s="856"/>
      <c r="AM191" s="856"/>
      <c r="AN191" s="856"/>
      <c r="AO191" s="856"/>
      <c r="AP191" s="856"/>
      <c r="AQ191" s="856"/>
      <c r="AR191" s="856"/>
      <c r="AS191" s="856"/>
      <c r="AT191" s="856"/>
      <c r="AU191" s="856"/>
      <c r="AV191" s="856"/>
      <c r="AW191" s="856"/>
      <c r="AX191" s="856"/>
      <c r="AY191" s="856"/>
      <c r="AZ191" s="856"/>
    </row>
    <row r="192" spans="1:52" ht="15.75" customHeight="1">
      <c r="A192" s="856"/>
      <c r="B192" s="856"/>
      <c r="C192" s="856"/>
      <c r="D192" s="856"/>
      <c r="E192" s="856"/>
      <c r="F192" s="856"/>
      <c r="G192" s="856"/>
      <c r="H192" s="856"/>
      <c r="I192" s="856"/>
      <c r="J192" s="856"/>
      <c r="K192" s="856"/>
      <c r="L192" s="856"/>
      <c r="M192" s="856"/>
      <c r="N192" s="856"/>
      <c r="O192" s="856"/>
      <c r="P192" s="856"/>
      <c r="Q192" s="856"/>
      <c r="R192" s="856"/>
      <c r="S192" s="856"/>
      <c r="T192" s="856"/>
      <c r="U192" s="856"/>
      <c r="V192" s="856"/>
      <c r="W192" s="856"/>
      <c r="X192" s="856"/>
      <c r="Y192" s="856"/>
      <c r="Z192" s="856"/>
      <c r="AA192" s="856"/>
      <c r="AB192" s="856"/>
      <c r="AC192" s="856"/>
      <c r="AD192" s="856"/>
      <c r="AE192" s="856"/>
      <c r="AF192" s="856"/>
      <c r="AG192" s="856"/>
      <c r="AH192" s="856"/>
      <c r="AI192" s="856"/>
      <c r="AJ192" s="856"/>
      <c r="AK192" s="856"/>
      <c r="AL192" s="856"/>
      <c r="AM192" s="856"/>
      <c r="AN192" s="856"/>
      <c r="AO192" s="856"/>
      <c r="AP192" s="856"/>
      <c r="AQ192" s="856"/>
      <c r="AR192" s="856"/>
      <c r="AS192" s="856"/>
      <c r="AT192" s="856"/>
      <c r="AU192" s="856"/>
      <c r="AV192" s="856"/>
      <c r="AW192" s="856"/>
      <c r="AX192" s="856"/>
      <c r="AY192" s="856"/>
      <c r="AZ192" s="856"/>
    </row>
    <row r="193" spans="1:52" ht="15.75" customHeight="1">
      <c r="A193" s="856"/>
      <c r="B193" s="856"/>
      <c r="C193" s="856"/>
      <c r="D193" s="856"/>
      <c r="E193" s="856"/>
      <c r="F193" s="856"/>
      <c r="G193" s="856"/>
      <c r="H193" s="856"/>
      <c r="I193" s="856"/>
      <c r="J193" s="856"/>
      <c r="K193" s="856"/>
      <c r="L193" s="856"/>
      <c r="M193" s="856"/>
      <c r="N193" s="856"/>
      <c r="O193" s="856"/>
      <c r="P193" s="856"/>
      <c r="Q193" s="856"/>
      <c r="R193" s="856"/>
      <c r="S193" s="856"/>
      <c r="T193" s="856"/>
      <c r="U193" s="856"/>
      <c r="V193" s="856"/>
      <c r="W193" s="856"/>
      <c r="X193" s="856"/>
      <c r="Y193" s="856"/>
      <c r="Z193" s="856"/>
      <c r="AA193" s="856"/>
      <c r="AB193" s="856"/>
      <c r="AC193" s="856"/>
      <c r="AD193" s="856"/>
      <c r="AE193" s="856"/>
      <c r="AF193" s="856"/>
      <c r="AG193" s="856"/>
      <c r="AH193" s="856"/>
      <c r="AI193" s="856"/>
      <c r="AJ193" s="856"/>
      <c r="AK193" s="856"/>
      <c r="AL193" s="856"/>
      <c r="AM193" s="856"/>
      <c r="AN193" s="856"/>
      <c r="AO193" s="856"/>
      <c r="AP193" s="856"/>
      <c r="AQ193" s="856"/>
      <c r="AR193" s="856"/>
      <c r="AS193" s="856"/>
      <c r="AT193" s="856"/>
      <c r="AU193" s="856"/>
      <c r="AV193" s="856"/>
      <c r="AW193" s="856"/>
      <c r="AX193" s="856"/>
      <c r="AY193" s="856"/>
      <c r="AZ193" s="856"/>
    </row>
    <row r="194" spans="1:52" ht="15.75" customHeight="1">
      <c r="A194" s="856"/>
      <c r="B194" s="856"/>
      <c r="C194" s="856"/>
      <c r="D194" s="856"/>
      <c r="E194" s="856"/>
      <c r="F194" s="856"/>
      <c r="G194" s="856"/>
      <c r="H194" s="856"/>
      <c r="I194" s="856"/>
      <c r="J194" s="856"/>
      <c r="K194" s="856"/>
      <c r="L194" s="856"/>
      <c r="M194" s="856"/>
      <c r="N194" s="856"/>
      <c r="O194" s="856"/>
      <c r="P194" s="856"/>
      <c r="Q194" s="856"/>
      <c r="R194" s="856"/>
      <c r="S194" s="856"/>
      <c r="T194" s="856"/>
      <c r="U194" s="856"/>
      <c r="V194" s="856"/>
      <c r="W194" s="856"/>
      <c r="X194" s="856"/>
      <c r="Y194" s="856"/>
      <c r="Z194" s="856"/>
      <c r="AA194" s="856"/>
      <c r="AB194" s="856"/>
      <c r="AC194" s="856"/>
      <c r="AD194" s="856"/>
      <c r="AE194" s="856"/>
      <c r="AF194" s="856"/>
      <c r="AG194" s="856"/>
      <c r="AH194" s="856"/>
      <c r="AI194" s="856"/>
      <c r="AJ194" s="856"/>
      <c r="AK194" s="856"/>
      <c r="AL194" s="856"/>
      <c r="AM194" s="856"/>
      <c r="AN194" s="856"/>
      <c r="AO194" s="856"/>
      <c r="AP194" s="856"/>
      <c r="AQ194" s="856"/>
      <c r="AR194" s="856"/>
      <c r="AS194" s="856"/>
      <c r="AT194" s="856"/>
      <c r="AU194" s="856"/>
      <c r="AV194" s="856"/>
      <c r="AW194" s="856"/>
      <c r="AX194" s="856"/>
      <c r="AY194" s="856"/>
      <c r="AZ194" s="856"/>
    </row>
    <row r="195" spans="1:52" ht="15.75" customHeight="1">
      <c r="A195" s="856"/>
      <c r="B195" s="856"/>
      <c r="C195" s="856"/>
      <c r="D195" s="856"/>
      <c r="E195" s="856"/>
      <c r="F195" s="856"/>
      <c r="G195" s="856"/>
      <c r="H195" s="856"/>
      <c r="I195" s="856"/>
      <c r="J195" s="856"/>
      <c r="K195" s="856"/>
      <c r="L195" s="856"/>
      <c r="M195" s="856"/>
      <c r="N195" s="856"/>
      <c r="O195" s="856"/>
      <c r="P195" s="856"/>
      <c r="Q195" s="856"/>
      <c r="R195" s="856"/>
      <c r="S195" s="856"/>
      <c r="T195" s="856"/>
      <c r="U195" s="856"/>
      <c r="V195" s="856"/>
      <c r="W195" s="856"/>
      <c r="X195" s="856"/>
      <c r="Y195" s="856"/>
      <c r="Z195" s="856"/>
      <c r="AA195" s="856"/>
      <c r="AB195" s="856"/>
      <c r="AC195" s="856"/>
      <c r="AD195" s="856"/>
      <c r="AE195" s="856"/>
      <c r="AF195" s="856"/>
      <c r="AG195" s="856"/>
      <c r="AH195" s="856"/>
      <c r="AI195" s="856"/>
      <c r="AJ195" s="856"/>
      <c r="AK195" s="856"/>
      <c r="AL195" s="856"/>
      <c r="AM195" s="856"/>
      <c r="AN195" s="856"/>
      <c r="AO195" s="856"/>
      <c r="AP195" s="856"/>
      <c r="AQ195" s="856"/>
      <c r="AR195" s="856"/>
      <c r="AS195" s="856"/>
      <c r="AT195" s="856"/>
      <c r="AU195" s="856"/>
      <c r="AV195" s="856"/>
      <c r="AW195" s="856"/>
      <c r="AX195" s="856"/>
      <c r="AY195" s="856"/>
      <c r="AZ195" s="856"/>
    </row>
    <row r="196" spans="1:52" ht="15.75" customHeight="1">
      <c r="A196" s="856"/>
      <c r="B196" s="856"/>
      <c r="C196" s="856"/>
      <c r="D196" s="856"/>
      <c r="E196" s="856"/>
      <c r="F196" s="856"/>
      <c r="G196" s="856"/>
      <c r="H196" s="856"/>
      <c r="I196" s="856"/>
      <c r="J196" s="856"/>
      <c r="K196" s="856"/>
      <c r="L196" s="856"/>
      <c r="M196" s="856"/>
      <c r="N196" s="856"/>
      <c r="O196" s="856"/>
      <c r="P196" s="856"/>
      <c r="Q196" s="856"/>
      <c r="R196" s="856"/>
      <c r="S196" s="856"/>
      <c r="T196" s="856"/>
      <c r="U196" s="856"/>
      <c r="V196" s="856"/>
      <c r="W196" s="856"/>
      <c r="X196" s="856"/>
      <c r="Y196" s="856"/>
      <c r="Z196" s="856"/>
      <c r="AA196" s="856"/>
      <c r="AB196" s="856"/>
      <c r="AC196" s="856"/>
      <c r="AD196" s="856"/>
      <c r="AE196" s="856"/>
      <c r="AF196" s="856"/>
      <c r="AG196" s="856"/>
      <c r="AH196" s="856"/>
      <c r="AI196" s="856"/>
      <c r="AJ196" s="856"/>
      <c r="AK196" s="856"/>
      <c r="AL196" s="856"/>
      <c r="AM196" s="856"/>
      <c r="AN196" s="856"/>
      <c r="AO196" s="856"/>
      <c r="AP196" s="856"/>
      <c r="AQ196" s="856"/>
      <c r="AR196" s="856"/>
      <c r="AS196" s="856"/>
      <c r="AT196" s="856"/>
      <c r="AU196" s="856"/>
      <c r="AV196" s="856"/>
      <c r="AW196" s="856"/>
      <c r="AX196" s="856"/>
      <c r="AY196" s="856"/>
      <c r="AZ196" s="856"/>
    </row>
    <row r="197" spans="1:52" ht="15.75" customHeight="1">
      <c r="A197" s="856"/>
      <c r="B197" s="856"/>
      <c r="C197" s="856"/>
      <c r="D197" s="856"/>
      <c r="E197" s="856"/>
      <c r="F197" s="856"/>
      <c r="G197" s="856"/>
      <c r="H197" s="856"/>
      <c r="I197" s="856"/>
      <c r="J197" s="856"/>
      <c r="K197" s="856"/>
      <c r="L197" s="856"/>
      <c r="M197" s="856"/>
      <c r="N197" s="856"/>
      <c r="O197" s="856"/>
      <c r="P197" s="856"/>
      <c r="Q197" s="856"/>
      <c r="R197" s="856"/>
      <c r="S197" s="856"/>
      <c r="T197" s="856"/>
      <c r="U197" s="856"/>
      <c r="V197" s="856"/>
      <c r="W197" s="856"/>
      <c r="X197" s="856"/>
      <c r="Y197" s="856"/>
      <c r="Z197" s="856"/>
      <c r="AA197" s="856"/>
      <c r="AB197" s="856"/>
      <c r="AC197" s="856"/>
      <c r="AD197" s="856"/>
      <c r="AE197" s="856"/>
      <c r="AF197" s="856"/>
      <c r="AG197" s="856"/>
      <c r="AH197" s="856"/>
      <c r="AI197" s="856"/>
      <c r="AJ197" s="856"/>
      <c r="AK197" s="856"/>
      <c r="AL197" s="856"/>
      <c r="AM197" s="856"/>
      <c r="AN197" s="856"/>
      <c r="AO197" s="856"/>
      <c r="AP197" s="856"/>
      <c r="AQ197" s="856"/>
      <c r="AR197" s="856"/>
      <c r="AS197" s="856"/>
      <c r="AT197" s="856"/>
      <c r="AU197" s="856"/>
      <c r="AV197" s="856"/>
      <c r="AW197" s="856"/>
      <c r="AX197" s="856"/>
      <c r="AY197" s="856"/>
      <c r="AZ197" s="856"/>
    </row>
    <row r="198" spans="1:52" ht="15.75" customHeight="1">
      <c r="A198" s="856"/>
      <c r="B198" s="856"/>
      <c r="C198" s="856"/>
      <c r="D198" s="856"/>
      <c r="E198" s="856"/>
      <c r="F198" s="856"/>
      <c r="G198" s="856"/>
      <c r="H198" s="856"/>
      <c r="I198" s="856"/>
      <c r="J198" s="856"/>
      <c r="K198" s="856"/>
      <c r="L198" s="856"/>
      <c r="M198" s="856"/>
      <c r="N198" s="856"/>
      <c r="O198" s="856"/>
      <c r="P198" s="856"/>
      <c r="Q198" s="856"/>
      <c r="R198" s="856"/>
      <c r="S198" s="856"/>
      <c r="T198" s="856"/>
      <c r="U198" s="856"/>
      <c r="V198" s="856"/>
      <c r="W198" s="856"/>
      <c r="X198" s="856"/>
      <c r="Y198" s="856"/>
      <c r="Z198" s="856"/>
      <c r="AA198" s="856"/>
      <c r="AB198" s="856"/>
      <c r="AC198" s="856"/>
      <c r="AD198" s="856"/>
      <c r="AE198" s="856"/>
      <c r="AF198" s="856"/>
      <c r="AG198" s="856"/>
      <c r="AH198" s="856"/>
      <c r="AI198" s="856"/>
      <c r="AJ198" s="856"/>
      <c r="AK198" s="856"/>
      <c r="AL198" s="856"/>
      <c r="AM198" s="856"/>
      <c r="AN198" s="856"/>
      <c r="AO198" s="856"/>
      <c r="AP198" s="856"/>
      <c r="AQ198" s="856"/>
      <c r="AR198" s="856"/>
      <c r="AS198" s="856"/>
      <c r="AT198" s="856"/>
      <c r="AU198" s="856"/>
      <c r="AV198" s="856"/>
      <c r="AW198" s="856"/>
      <c r="AX198" s="856"/>
      <c r="AY198" s="856"/>
      <c r="AZ198" s="856"/>
    </row>
    <row r="199" spans="1:52" ht="15.75" customHeight="1">
      <c r="A199" s="856"/>
      <c r="B199" s="856"/>
      <c r="C199" s="856"/>
      <c r="D199" s="856"/>
      <c r="E199" s="856"/>
      <c r="F199" s="856"/>
      <c r="G199" s="856"/>
      <c r="H199" s="856"/>
      <c r="I199" s="856"/>
      <c r="J199" s="856"/>
      <c r="K199" s="856"/>
      <c r="L199" s="856"/>
      <c r="M199" s="856"/>
      <c r="N199" s="856"/>
      <c r="O199" s="856"/>
      <c r="P199" s="856"/>
      <c r="Q199" s="856"/>
      <c r="R199" s="856"/>
      <c r="S199" s="856"/>
      <c r="T199" s="856"/>
      <c r="U199" s="856"/>
      <c r="V199" s="856"/>
      <c r="W199" s="856"/>
      <c r="X199" s="856"/>
      <c r="Y199" s="856"/>
      <c r="Z199" s="856"/>
      <c r="AA199" s="856"/>
      <c r="AB199" s="856"/>
      <c r="AC199" s="856"/>
      <c r="AD199" s="856"/>
      <c r="AE199" s="856"/>
      <c r="AF199" s="856"/>
      <c r="AG199" s="856"/>
      <c r="AH199" s="856"/>
      <c r="AI199" s="856"/>
      <c r="AJ199" s="856"/>
      <c r="AK199" s="856"/>
      <c r="AL199" s="856"/>
      <c r="AM199" s="856"/>
      <c r="AN199" s="856"/>
      <c r="AO199" s="856"/>
      <c r="AP199" s="856"/>
      <c r="AQ199" s="856"/>
      <c r="AR199" s="856"/>
      <c r="AS199" s="856"/>
      <c r="AT199" s="856"/>
      <c r="AU199" s="856"/>
      <c r="AV199" s="856"/>
      <c r="AW199" s="856"/>
      <c r="AX199" s="856"/>
      <c r="AY199" s="856"/>
      <c r="AZ199" s="856"/>
    </row>
    <row r="200" spans="1:52" ht="15.75" customHeight="1">
      <c r="A200" s="856"/>
      <c r="B200" s="856"/>
      <c r="C200" s="856"/>
      <c r="D200" s="856"/>
      <c r="E200" s="856"/>
      <c r="F200" s="856"/>
      <c r="G200" s="856"/>
      <c r="H200" s="856"/>
      <c r="I200" s="856"/>
      <c r="J200" s="856"/>
      <c r="K200" s="856"/>
      <c r="L200" s="856"/>
      <c r="M200" s="856"/>
      <c r="N200" s="856"/>
      <c r="O200" s="856"/>
      <c r="P200" s="856"/>
      <c r="Q200" s="856"/>
      <c r="R200" s="856"/>
      <c r="S200" s="856"/>
      <c r="T200" s="856"/>
      <c r="U200" s="856"/>
      <c r="V200" s="856"/>
      <c r="W200" s="856"/>
      <c r="X200" s="856"/>
      <c r="Y200" s="856"/>
      <c r="Z200" s="856"/>
      <c r="AA200" s="856"/>
      <c r="AB200" s="856"/>
      <c r="AC200" s="856"/>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6"/>
      <c r="AY200" s="856"/>
      <c r="AZ200" s="856"/>
    </row>
  </sheetData>
  <sheetProtection sheet="1" scenarios="1" formatCells="0" formatColumns="0" formatRows="0"/>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95" r:id="rId1"/>
  <headerFooter alignWithMargins="0">
    <oddHeader>&amp;CSpring 2018 Exam 5 Make-Up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2">
    <pageSetUpPr fitToPage="1"/>
  </sheetPr>
  <dimension ref="A1:AZ200"/>
  <sheetViews>
    <sheetView zoomScalePageLayoutView="130" workbookViewId="0" topLeftCell="A1"/>
  </sheetViews>
  <sheetFormatPr defaultColWidth="0" defaultRowHeight="15.75" customHeight="1" zeroHeight="1"/>
  <cols>
    <col min="1" max="1" width="9.7109375" style="0" customWidth="1"/>
    <col min="2" max="2" width="14.00390625" style="0" customWidth="1"/>
    <col min="3" max="3" width="18.421875" style="0" bestFit="1" customWidth="1"/>
    <col min="4" max="4" width="20.7109375" style="0" customWidth="1"/>
    <col min="5" max="5" width="22.7109375" style="0" bestFit="1" customWidth="1"/>
    <col min="6" max="6" width="15.8515625" style="0" customWidth="1"/>
    <col min="7" max="8" width="12.28125" style="0" bestFit="1" customWidth="1"/>
    <col min="9" max="52" width="12.140625" style="0" customWidth="1"/>
    <col min="53" max="16384" width="12.140625" style="0" hidden="1" customWidth="1"/>
  </cols>
  <sheetData>
    <row r="1" spans="1:52" ht="15.75" customHeight="1" thickBot="1">
      <c r="A1" s="16">
        <v>2</v>
      </c>
      <c r="B1" s="17" t="s">
        <v>14</v>
      </c>
      <c r="C1" s="46"/>
      <c r="D1" s="46"/>
      <c r="E1" s="46"/>
      <c r="F1" s="46"/>
      <c r="G1" s="46"/>
      <c r="H1" s="47"/>
      <c r="I1" s="48"/>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1"/>
      <c r="I2" s="48"/>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1.75</v>
      </c>
      <c r="B3" s="50"/>
      <c r="C3" s="50"/>
      <c r="D3" s="50"/>
      <c r="E3" s="50"/>
      <c r="F3" s="50"/>
      <c r="G3" s="50"/>
      <c r="H3" s="51"/>
      <c r="I3" s="48"/>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55" t="s">
        <v>37</v>
      </c>
      <c r="C4" s="56"/>
      <c r="D4" s="56"/>
      <c r="E4" s="56"/>
      <c r="F4" s="50"/>
      <c r="G4" s="57"/>
      <c r="H4" s="58"/>
      <c r="I4" s="48"/>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60"/>
      <c r="C5" s="56"/>
      <c r="D5" s="56"/>
      <c r="E5" s="56"/>
      <c r="F5" s="56"/>
      <c r="G5" s="57"/>
      <c r="H5" s="58"/>
      <c r="I5" s="48"/>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57.75" thickBot="1">
      <c r="A6" s="52"/>
      <c r="B6" s="62" t="s">
        <v>36</v>
      </c>
      <c r="C6" s="63" t="s">
        <v>38</v>
      </c>
      <c r="D6" s="63" t="s">
        <v>39</v>
      </c>
      <c r="E6" s="63" t="s">
        <v>19</v>
      </c>
      <c r="F6" s="64" t="s">
        <v>40</v>
      </c>
      <c r="G6" s="65" t="s">
        <v>41</v>
      </c>
      <c r="H6" s="58"/>
      <c r="I6" s="48"/>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894" t="s">
        <v>22</v>
      </c>
      <c r="C7" s="897">
        <v>42370</v>
      </c>
      <c r="D7" s="897">
        <v>42554</v>
      </c>
      <c r="E7" s="66">
        <v>42556</v>
      </c>
      <c r="F7" s="67">
        <v>0</v>
      </c>
      <c r="G7" s="68">
        <v>2000</v>
      </c>
      <c r="H7" s="70"/>
      <c r="I7" s="4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24"/>
      <c r="B8" s="895"/>
      <c r="C8" s="898"/>
      <c r="D8" s="898"/>
      <c r="E8" s="71">
        <v>42628</v>
      </c>
      <c r="F8" s="72">
        <v>1000</v>
      </c>
      <c r="G8" s="73">
        <v>3000</v>
      </c>
      <c r="H8" s="75"/>
      <c r="I8" s="4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thickBot="1">
      <c r="A9" s="52"/>
      <c r="B9" s="896"/>
      <c r="C9" s="899"/>
      <c r="D9" s="899"/>
      <c r="E9" s="76">
        <v>42738</v>
      </c>
      <c r="F9" s="77">
        <v>3500</v>
      </c>
      <c r="G9" s="78">
        <v>0</v>
      </c>
      <c r="H9" s="51"/>
      <c r="I9" s="4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52"/>
      <c r="B10" s="894" t="s">
        <v>24</v>
      </c>
      <c r="C10" s="897">
        <v>42644</v>
      </c>
      <c r="D10" s="897">
        <v>42856</v>
      </c>
      <c r="E10" s="66">
        <v>42856</v>
      </c>
      <c r="F10" s="67">
        <v>500</v>
      </c>
      <c r="G10" s="68">
        <v>5000</v>
      </c>
      <c r="H10" s="51"/>
      <c r="I10" s="48"/>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895"/>
      <c r="C11" s="898"/>
      <c r="D11" s="898"/>
      <c r="E11" s="71">
        <v>43041</v>
      </c>
      <c r="F11" s="72">
        <v>2500</v>
      </c>
      <c r="G11" s="73">
        <v>3000</v>
      </c>
      <c r="H11" s="51"/>
      <c r="I11" s="48"/>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thickBot="1">
      <c r="A12" s="52"/>
      <c r="B12" s="896"/>
      <c r="C12" s="899"/>
      <c r="D12" s="899"/>
      <c r="E12" s="76">
        <v>43102</v>
      </c>
      <c r="F12" s="77">
        <v>5000</v>
      </c>
      <c r="G12" s="78">
        <v>0</v>
      </c>
      <c r="H12" s="51"/>
      <c r="I12" s="48"/>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60"/>
      <c r="C13" s="56"/>
      <c r="D13" s="56"/>
      <c r="E13" s="56"/>
      <c r="F13" s="50"/>
      <c r="G13" s="57"/>
      <c r="H13" s="51"/>
      <c r="I13" s="48"/>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52">
        <v>0.5</v>
      </c>
      <c r="B14" s="56" t="s">
        <v>35</v>
      </c>
      <c r="C14" s="56"/>
      <c r="D14" s="56"/>
      <c r="E14" s="56"/>
      <c r="F14" s="50"/>
      <c r="G14" s="57"/>
      <c r="H14" s="51"/>
      <c r="I14" s="48"/>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55" t="s">
        <v>43</v>
      </c>
      <c r="C15" s="56"/>
      <c r="D15" s="56"/>
      <c r="E15" s="56"/>
      <c r="F15" s="50"/>
      <c r="G15" s="57"/>
      <c r="H15" s="51"/>
      <c r="I15" s="48"/>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80" t="s">
        <v>44</v>
      </c>
      <c r="C16" s="81"/>
      <c r="D16" s="56"/>
      <c r="E16" s="56"/>
      <c r="F16" s="50"/>
      <c r="G16" s="57"/>
      <c r="H16" s="51"/>
      <c r="I16" s="48"/>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80" t="s">
        <v>45</v>
      </c>
      <c r="C17" s="81"/>
      <c r="D17" s="56"/>
      <c r="E17" s="56"/>
      <c r="F17" s="50"/>
      <c r="G17" s="57"/>
      <c r="H17" s="51"/>
      <c r="I17" s="48"/>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82"/>
      <c r="C18" s="81"/>
      <c r="D18" s="56"/>
      <c r="E18" s="56"/>
      <c r="F18" s="50"/>
      <c r="G18" s="57"/>
      <c r="H18" s="51"/>
      <c r="I18" s="48"/>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v>0.5</v>
      </c>
      <c r="B19" s="56" t="s">
        <v>33</v>
      </c>
      <c r="C19" s="81"/>
      <c r="D19" s="56"/>
      <c r="E19" s="56"/>
      <c r="F19" s="50"/>
      <c r="G19" s="50"/>
      <c r="H19" s="51"/>
      <c r="I19" s="48"/>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c r="B20" s="55" t="s">
        <v>307</v>
      </c>
      <c r="C20" s="81"/>
      <c r="D20" s="56"/>
      <c r="E20" s="56"/>
      <c r="F20" s="50"/>
      <c r="G20" s="50"/>
      <c r="H20" s="51"/>
      <c r="I20" s="48"/>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80" t="s">
        <v>44</v>
      </c>
      <c r="C21" s="81"/>
      <c r="D21" s="56"/>
      <c r="E21" s="56"/>
      <c r="F21" s="50"/>
      <c r="G21" s="50"/>
      <c r="H21" s="51"/>
      <c r="I21" s="48"/>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80" t="s">
        <v>45</v>
      </c>
      <c r="C22" s="81"/>
      <c r="D22" s="56"/>
      <c r="E22" s="56"/>
      <c r="F22" s="50"/>
      <c r="G22" s="50"/>
      <c r="H22" s="51"/>
      <c r="I22" s="48"/>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55"/>
      <c r="C23" s="81"/>
      <c r="D23" s="56"/>
      <c r="E23" s="56"/>
      <c r="F23" s="50"/>
      <c r="G23" s="50"/>
      <c r="H23" s="51"/>
      <c r="I23" s="48"/>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v>0.25</v>
      </c>
      <c r="B24" s="56" t="s">
        <v>46</v>
      </c>
      <c r="C24" s="81"/>
      <c r="D24" s="56"/>
      <c r="E24" s="56"/>
      <c r="F24" s="50"/>
      <c r="G24" s="50"/>
      <c r="H24" s="51"/>
      <c r="I24" s="48"/>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c r="B25" s="55" t="s">
        <v>47</v>
      </c>
      <c r="C25" s="81"/>
      <c r="D25" s="56"/>
      <c r="E25" s="56"/>
      <c r="F25" s="50"/>
      <c r="G25" s="50"/>
      <c r="H25" s="51"/>
      <c r="I25" s="48"/>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52"/>
      <c r="B26" s="56"/>
      <c r="C26" s="56"/>
      <c r="D26" s="56"/>
      <c r="E26" s="56"/>
      <c r="F26" s="50"/>
      <c r="G26" s="50"/>
      <c r="H26" s="51"/>
      <c r="I26" s="48"/>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52">
        <v>0.5</v>
      </c>
      <c r="B27" s="56" t="s">
        <v>48</v>
      </c>
      <c r="C27" s="56"/>
      <c r="D27" s="83"/>
      <c r="E27" s="84"/>
      <c r="F27" s="85"/>
      <c r="G27" s="86"/>
      <c r="H27" s="51"/>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24"/>
      <c r="B28" s="55" t="s">
        <v>280</v>
      </c>
      <c r="C28" s="56"/>
      <c r="D28" s="87"/>
      <c r="E28" s="87"/>
      <c r="F28" s="87"/>
      <c r="G28" s="87"/>
      <c r="H28" s="88"/>
      <c r="I28" s="79"/>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thickBot="1">
      <c r="A29" s="132"/>
      <c r="B29" s="133"/>
      <c r="C29" s="133"/>
      <c r="D29" s="133"/>
      <c r="E29" s="133"/>
      <c r="F29" s="133"/>
      <c r="G29" s="133"/>
      <c r="H29" s="134"/>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857"/>
      <c r="B61" s="857"/>
      <c r="C61" s="857"/>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mergeCells count="6">
    <mergeCell ref="B7:B9"/>
    <mergeCell ref="C7:C9"/>
    <mergeCell ref="D7:D9"/>
    <mergeCell ref="B10:B12"/>
    <mergeCell ref="C10:C12"/>
    <mergeCell ref="D10:D12"/>
  </mergeCells>
  <conditionalFormatting sqref="I1:I46 A47:I60">
    <cfRule type="expression" priority="19" dxfId="6">
      <formula>CELL("protect",A1)=1</formula>
    </cfRule>
  </conditionalFormatting>
  <conditionalFormatting sqref="B1">
    <cfRule type="cellIs" priority="2" dxfId="2" operator="equal">
      <formula>"Review"</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4" r:id="rId1"/>
  <headerFooter alignWithMargins="0">
    <oddHeader>&amp;CSpring 2018 Exam 5 Make-Up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3">
    <pageSetUpPr fitToPage="1"/>
  </sheetPr>
  <dimension ref="A1:AZ200"/>
  <sheetViews>
    <sheetView zoomScalePageLayoutView="130" workbookViewId="0" topLeftCell="A1"/>
  </sheetViews>
  <sheetFormatPr defaultColWidth="0" defaultRowHeight="15.75" customHeight="1" zeroHeight="1"/>
  <cols>
    <col min="1" max="1" width="9.7109375" style="0" customWidth="1"/>
    <col min="2" max="2" width="14.00390625" style="0" customWidth="1"/>
    <col min="3" max="3" width="16.140625" style="0" bestFit="1" customWidth="1"/>
    <col min="4" max="4" width="20.7109375" style="0" customWidth="1"/>
    <col min="5" max="5" width="20.140625" style="0" bestFit="1" customWidth="1"/>
    <col min="6" max="6" width="15.8515625" style="0" customWidth="1"/>
    <col min="7" max="7" width="14.421875" style="0" customWidth="1"/>
    <col min="8" max="8" width="15.28125" style="0" customWidth="1"/>
    <col min="9" max="9" width="12.28125" style="0" bestFit="1" customWidth="1"/>
    <col min="10" max="52" width="12.140625" style="0" customWidth="1"/>
    <col min="53" max="16384" width="12.140625" style="0" hidden="1" customWidth="1"/>
  </cols>
  <sheetData>
    <row r="1" spans="1:52" ht="15.75" customHeight="1" thickBot="1">
      <c r="A1" s="16">
        <v>3</v>
      </c>
      <c r="B1" s="17" t="s">
        <v>14</v>
      </c>
      <c r="C1" s="46"/>
      <c r="D1" s="46"/>
      <c r="E1" s="46"/>
      <c r="F1" s="46"/>
      <c r="G1" s="46"/>
      <c r="H1" s="47"/>
      <c r="I1" s="48"/>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49" t="s">
        <v>2</v>
      </c>
      <c r="B2" s="50"/>
      <c r="C2" s="50"/>
      <c r="D2" s="50"/>
      <c r="E2" s="50"/>
      <c r="F2" s="50"/>
      <c r="G2" s="50"/>
      <c r="H2" s="51"/>
      <c r="I2" s="48"/>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52">
        <v>2.25</v>
      </c>
      <c r="B3" s="50"/>
      <c r="C3" s="50"/>
      <c r="D3" s="50"/>
      <c r="E3" s="50"/>
      <c r="F3" s="50"/>
      <c r="G3" s="50"/>
      <c r="H3" s="51"/>
      <c r="I3" s="48"/>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52"/>
      <c r="B4" s="92" t="s">
        <v>49</v>
      </c>
      <c r="C4" s="50"/>
      <c r="D4" s="50"/>
      <c r="E4" s="50"/>
      <c r="F4" s="50"/>
      <c r="G4" s="57"/>
      <c r="H4" s="58"/>
      <c r="I4" s="59"/>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52"/>
      <c r="B5" s="92"/>
      <c r="C5" s="50"/>
      <c r="D5" s="50"/>
      <c r="E5" s="50"/>
      <c r="F5" s="50"/>
      <c r="G5" s="57"/>
      <c r="H5" s="58"/>
      <c r="I5" s="59"/>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72.75" thickBot="1">
      <c r="A6" s="93"/>
      <c r="B6" s="94" t="s">
        <v>50</v>
      </c>
      <c r="C6" s="95" t="s">
        <v>51</v>
      </c>
      <c r="D6" s="95" t="s">
        <v>52</v>
      </c>
      <c r="E6" s="96" t="s">
        <v>53</v>
      </c>
      <c r="F6" s="97" t="s">
        <v>54</v>
      </c>
      <c r="G6" s="98"/>
      <c r="H6" s="99"/>
      <c r="I6" s="100"/>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c r="A7" s="52"/>
      <c r="B7" s="101">
        <v>2015</v>
      </c>
      <c r="C7" s="102">
        <v>94824</v>
      </c>
      <c r="D7" s="103">
        <v>0.98</v>
      </c>
      <c r="E7" s="104">
        <v>81518</v>
      </c>
      <c r="F7" s="105">
        <v>26000</v>
      </c>
      <c r="G7" s="106"/>
      <c r="H7" s="70"/>
      <c r="I7" s="48"/>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52"/>
      <c r="B8" s="101">
        <v>2016</v>
      </c>
      <c r="C8" s="102">
        <v>97230</v>
      </c>
      <c r="D8" s="103">
        <v>1.01</v>
      </c>
      <c r="E8" s="104">
        <v>54051</v>
      </c>
      <c r="F8" s="105">
        <v>0</v>
      </c>
      <c r="G8" s="106"/>
      <c r="H8" s="70"/>
      <c r="I8" s="48"/>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thickBot="1">
      <c r="A9" s="52"/>
      <c r="B9" s="107">
        <v>2017</v>
      </c>
      <c r="C9" s="108">
        <v>94098</v>
      </c>
      <c r="D9" s="109">
        <v>1.01</v>
      </c>
      <c r="E9" s="110">
        <v>63412.99999999999</v>
      </c>
      <c r="F9" s="111">
        <v>6393</v>
      </c>
      <c r="G9" s="106"/>
      <c r="H9" s="70"/>
      <c r="I9" s="48"/>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thickBot="1">
      <c r="A10" s="52"/>
      <c r="B10" s="112"/>
      <c r="C10" s="113"/>
      <c r="D10" s="114"/>
      <c r="E10" s="113"/>
      <c r="F10" s="56"/>
      <c r="G10" s="113"/>
      <c r="H10" s="70"/>
      <c r="I10" s="59"/>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c r="A11" s="52"/>
      <c r="B11" s="115">
        <v>0.06</v>
      </c>
      <c r="C11" s="116" t="s">
        <v>55</v>
      </c>
      <c r="D11" s="116"/>
      <c r="E11" s="116"/>
      <c r="F11" s="116"/>
      <c r="G11" s="117"/>
      <c r="H11" s="58"/>
      <c r="I11" s="61"/>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52"/>
      <c r="B12" s="118">
        <v>0.04</v>
      </c>
      <c r="C12" s="56" t="s">
        <v>56</v>
      </c>
      <c r="D12" s="56"/>
      <c r="E12" s="56"/>
      <c r="F12" s="56"/>
      <c r="G12" s="119"/>
      <c r="H12" s="58"/>
      <c r="I12" s="59"/>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52"/>
      <c r="B13" s="120">
        <v>559996</v>
      </c>
      <c r="C13" s="56" t="s">
        <v>281</v>
      </c>
      <c r="D13" s="56"/>
      <c r="E13" s="56"/>
      <c r="F13" s="56"/>
      <c r="G13" s="121"/>
      <c r="H13" s="58"/>
      <c r="I13" s="61"/>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thickBot="1">
      <c r="A14" s="52"/>
      <c r="B14" s="122">
        <v>45221</v>
      </c>
      <c r="C14" s="123" t="s">
        <v>282</v>
      </c>
      <c r="D14" s="123"/>
      <c r="E14" s="123"/>
      <c r="F14" s="123"/>
      <c r="G14" s="124"/>
      <c r="H14" s="58"/>
      <c r="I14" s="59"/>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52"/>
      <c r="B15" s="60"/>
      <c r="C15" s="56"/>
      <c r="D15" s="56"/>
      <c r="E15" s="56"/>
      <c r="F15" s="56"/>
      <c r="G15" s="57"/>
      <c r="H15" s="58"/>
      <c r="I15" s="59"/>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52"/>
      <c r="B16" s="125" t="s">
        <v>57</v>
      </c>
      <c r="C16" s="125"/>
      <c r="D16" s="125"/>
      <c r="E16" s="125"/>
      <c r="F16" s="125"/>
      <c r="G16" s="125"/>
      <c r="H16" s="126"/>
      <c r="I16" s="59"/>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52"/>
      <c r="B17" s="125" t="s">
        <v>58</v>
      </c>
      <c r="C17" s="125"/>
      <c r="D17" s="125"/>
      <c r="E17" s="125"/>
      <c r="F17" s="125"/>
      <c r="G17" s="125"/>
      <c r="H17" s="126"/>
      <c r="I17" s="59"/>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52"/>
      <c r="B18" s="125" t="s">
        <v>59</v>
      </c>
      <c r="C18" s="125"/>
      <c r="D18" s="125"/>
      <c r="E18" s="125"/>
      <c r="F18" s="125"/>
      <c r="G18" s="125"/>
      <c r="H18" s="126"/>
      <c r="I18" s="59"/>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52"/>
      <c r="B19" s="92"/>
      <c r="C19" s="50"/>
      <c r="D19" s="50"/>
      <c r="E19" s="50"/>
      <c r="F19" s="50"/>
      <c r="G19" s="57"/>
      <c r="H19" s="51"/>
      <c r="I19" s="48"/>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52">
        <v>2</v>
      </c>
      <c r="B20" s="50" t="s">
        <v>35</v>
      </c>
      <c r="C20" s="50"/>
      <c r="D20" s="50"/>
      <c r="E20" s="50"/>
      <c r="F20" s="50"/>
      <c r="G20" s="57"/>
      <c r="H20" s="51"/>
      <c r="I20" s="48"/>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52"/>
      <c r="B21" s="127" t="s">
        <v>60</v>
      </c>
      <c r="C21" s="127"/>
      <c r="D21" s="127"/>
      <c r="E21" s="127"/>
      <c r="F21" s="127"/>
      <c r="G21" s="127"/>
      <c r="H21" s="128"/>
      <c r="I21" s="48"/>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52"/>
      <c r="B22" s="129" t="s">
        <v>61</v>
      </c>
      <c r="C22" s="129"/>
      <c r="D22" s="130"/>
      <c r="E22" s="130"/>
      <c r="F22" s="130"/>
      <c r="G22" s="130"/>
      <c r="H22" s="131"/>
      <c r="I22" s="48"/>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52"/>
      <c r="B23" s="127"/>
      <c r="C23" s="127"/>
      <c r="D23" s="127"/>
      <c r="E23" s="127"/>
      <c r="F23" s="127"/>
      <c r="G23" s="127"/>
      <c r="H23" s="128"/>
      <c r="I23" s="48"/>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52">
        <v>0.25</v>
      </c>
      <c r="B24" s="127" t="s">
        <v>33</v>
      </c>
      <c r="C24" s="127"/>
      <c r="D24" s="127"/>
      <c r="E24" s="127"/>
      <c r="F24" s="127"/>
      <c r="G24" s="127"/>
      <c r="H24" s="128"/>
      <c r="I24" s="48"/>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c r="A25" s="52"/>
      <c r="B25" s="127" t="s">
        <v>62</v>
      </c>
      <c r="C25" s="127"/>
      <c r="D25" s="127"/>
      <c r="E25" s="127"/>
      <c r="F25" s="127"/>
      <c r="G25" s="127"/>
      <c r="H25" s="128"/>
      <c r="I25" s="48"/>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thickBot="1">
      <c r="A26" s="132"/>
      <c r="B26" s="133"/>
      <c r="C26" s="133"/>
      <c r="D26" s="133"/>
      <c r="E26" s="133"/>
      <c r="F26" s="133"/>
      <c r="G26" s="133"/>
      <c r="H26" s="134"/>
      <c r="I26" s="48"/>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48"/>
      <c r="H27" s="48"/>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48"/>
      <c r="H28" s="48"/>
      <c r="I28" s="48"/>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conditionalFormatting sqref="A43:I61">
    <cfRule type="expression" priority="12" dxfId="6">
      <formula>CELL("protect",A43)=1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conditionalFormatting sqref="D6:D10 I19:I26 I1:I16">
    <cfRule type="expression" priority="8" dxfId="6">
      <formula>CELL("protect",D1)=1</formula>
    </cfRule>
  </conditionalFormatting>
  <conditionalFormatting sqref="C6 B6:B9">
    <cfRule type="expression" priority="7" dxfId="6">
      <formula>CELL("protect",B6)=1</formula>
    </cfRule>
  </conditionalFormatting>
  <conditionalFormatting sqref="I17:I18">
    <cfRule type="expression" priority="4" dxfId="6">
      <formula>CELL("protect",I17)=1</formula>
    </cfRule>
  </conditionalFormatting>
  <conditionalFormatting sqref="E6">
    <cfRule type="expression" priority="6" dxfId="6">
      <formula>CELL("protect",E6)=1</formula>
    </cfRule>
  </conditionalFormatting>
  <conditionalFormatting sqref="F6">
    <cfRule type="expression" priority="5" dxfId="6">
      <formula>CELL("protect",F6)=1</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74" r:id="rId1"/>
  <headerFooter alignWithMargins="0">
    <oddHeader>&amp;CSpring 2018 Exam 5 Make-Up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4">
    <pageSetUpPr fitToPage="1"/>
  </sheetPr>
  <dimension ref="A1:AZ200"/>
  <sheetViews>
    <sheetView zoomScalePageLayoutView="130" workbookViewId="0" topLeftCell="A1"/>
  </sheetViews>
  <sheetFormatPr defaultColWidth="0" defaultRowHeight="15.75" customHeight="1" zeroHeight="1"/>
  <cols>
    <col min="1" max="1" width="9.7109375" style="0" customWidth="1"/>
    <col min="2" max="2" width="14.00390625" style="0" customWidth="1"/>
    <col min="3" max="3" width="16.140625" style="0" bestFit="1" customWidth="1"/>
    <col min="4" max="4" width="20.7109375" style="0" customWidth="1"/>
    <col min="5" max="5" width="20.140625" style="0" bestFit="1" customWidth="1"/>
    <col min="6" max="6" width="15.8515625" style="0" customWidth="1"/>
    <col min="7" max="8" width="12.28125" style="0" bestFit="1" customWidth="1"/>
    <col min="9" max="9" width="16.7109375" style="0" customWidth="1"/>
    <col min="10" max="52" width="12.140625" style="0" customWidth="1"/>
    <col min="53" max="16384" width="12.140625" style="0" hidden="1" customWidth="1"/>
  </cols>
  <sheetData>
    <row r="1" spans="1:52" ht="15.75" customHeight="1" thickBot="1">
      <c r="A1" s="16">
        <v>4</v>
      </c>
      <c r="B1" s="17" t="s">
        <v>14</v>
      </c>
      <c r="C1" s="135"/>
      <c r="D1" s="136"/>
      <c r="E1" s="136"/>
      <c r="F1" s="136"/>
      <c r="G1" s="136"/>
      <c r="H1" s="136"/>
      <c r="I1" s="13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row>
    <row r="2" spans="1:52" ht="15.75" customHeight="1">
      <c r="A2" s="138" t="s">
        <v>2</v>
      </c>
      <c r="B2" s="139"/>
      <c r="C2" s="139"/>
      <c r="D2" s="139"/>
      <c r="E2" s="139"/>
      <c r="F2" s="139"/>
      <c r="G2" s="139"/>
      <c r="H2" s="139"/>
      <c r="I2" s="140"/>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row>
    <row r="3" spans="1:52" ht="15.75" customHeight="1">
      <c r="A3" s="141">
        <v>2.75</v>
      </c>
      <c r="B3" s="142"/>
      <c r="C3" s="139"/>
      <c r="D3" s="139"/>
      <c r="E3" s="139"/>
      <c r="F3" s="139"/>
      <c r="G3" s="139"/>
      <c r="H3" s="139"/>
      <c r="I3" s="140"/>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row>
    <row r="4" spans="1:52" ht="15.75" customHeight="1">
      <c r="A4" s="141"/>
      <c r="B4" s="139" t="s">
        <v>63</v>
      </c>
      <c r="C4" s="139"/>
      <c r="D4" s="139"/>
      <c r="E4" s="139"/>
      <c r="F4" s="139"/>
      <c r="G4" s="139"/>
      <c r="H4" s="139"/>
      <c r="I4" s="140"/>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row>
    <row r="5" spans="1:52" ht="15.75" customHeight="1" thickBot="1">
      <c r="A5" s="141"/>
      <c r="B5" s="139"/>
      <c r="C5" s="139"/>
      <c r="D5" s="139"/>
      <c r="E5" s="139"/>
      <c r="F5" s="139"/>
      <c r="G5" s="139"/>
      <c r="H5" s="139"/>
      <c r="I5" s="140"/>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row>
    <row r="6" spans="1:52" ht="15.75" customHeight="1">
      <c r="A6" s="141"/>
      <c r="B6" s="143" t="s">
        <v>64</v>
      </c>
      <c r="C6" s="870" t="s">
        <v>65</v>
      </c>
      <c r="D6" s="900" t="s">
        <v>66</v>
      </c>
      <c r="E6" s="900"/>
      <c r="F6" s="900"/>
      <c r="G6" s="901"/>
      <c r="H6" s="144"/>
      <c r="I6" s="140"/>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row>
    <row r="7" spans="1:52" ht="15.75" customHeight="1" thickBot="1">
      <c r="A7" s="141"/>
      <c r="B7" s="145" t="s">
        <v>67</v>
      </c>
      <c r="C7" s="146" t="s">
        <v>68</v>
      </c>
      <c r="D7" s="146">
        <v>12</v>
      </c>
      <c r="E7" s="147">
        <v>24</v>
      </c>
      <c r="F7" s="147">
        <v>36</v>
      </c>
      <c r="G7" s="148">
        <v>48</v>
      </c>
      <c r="H7" s="149"/>
      <c r="I7" s="140"/>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row>
    <row r="8" spans="1:52" ht="15.75" customHeight="1">
      <c r="A8" s="141"/>
      <c r="B8" s="143">
        <v>2014</v>
      </c>
      <c r="C8" s="150">
        <v>898</v>
      </c>
      <c r="D8" s="151">
        <v>363572</v>
      </c>
      <c r="E8" s="151">
        <v>490822</v>
      </c>
      <c r="F8" s="151">
        <v>564445</v>
      </c>
      <c r="G8" s="152">
        <v>620890</v>
      </c>
      <c r="H8" s="153"/>
      <c r="I8" s="140"/>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row>
    <row r="9" spans="1:52" ht="15.75" customHeight="1">
      <c r="A9" s="141"/>
      <c r="B9" s="154">
        <v>2015</v>
      </c>
      <c r="C9" s="155">
        <v>938</v>
      </c>
      <c r="D9" s="156">
        <v>387362</v>
      </c>
      <c r="E9" s="156">
        <v>522939</v>
      </c>
      <c r="F9" s="156">
        <v>601380</v>
      </c>
      <c r="G9" s="157"/>
      <c r="H9" s="153"/>
      <c r="I9" s="140"/>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row>
    <row r="10" spans="1:52" ht="15.75" customHeight="1">
      <c r="A10" s="141"/>
      <c r="B10" s="154">
        <v>2016</v>
      </c>
      <c r="C10" s="155">
        <v>980</v>
      </c>
      <c r="D10" s="156">
        <v>412801</v>
      </c>
      <c r="E10" s="156">
        <v>557281</v>
      </c>
      <c r="F10" s="156"/>
      <c r="G10" s="157"/>
      <c r="H10" s="153"/>
      <c r="I10" s="140"/>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15.75" customHeight="1" thickBot="1">
      <c r="A11" s="141"/>
      <c r="B11" s="145">
        <v>2017</v>
      </c>
      <c r="C11" s="158">
        <v>1024</v>
      </c>
      <c r="D11" s="159">
        <v>439961</v>
      </c>
      <c r="E11" s="159"/>
      <c r="F11" s="159"/>
      <c r="G11" s="160"/>
      <c r="H11" s="153"/>
      <c r="I11" s="140"/>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row>
    <row r="12" spans="1:52" ht="15.75" customHeight="1">
      <c r="A12" s="141"/>
      <c r="B12" s="161"/>
      <c r="C12" s="155"/>
      <c r="D12" s="153"/>
      <c r="E12" s="153"/>
      <c r="F12" s="153"/>
      <c r="G12" s="153"/>
      <c r="H12" s="153"/>
      <c r="I12" s="140"/>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row>
    <row r="13" spans="1:52" ht="15.75" customHeight="1">
      <c r="A13" s="191"/>
      <c r="B13" s="162" t="s">
        <v>69</v>
      </c>
      <c r="C13" s="155"/>
      <c r="D13" s="163"/>
      <c r="E13" s="153"/>
      <c r="F13" s="153"/>
      <c r="G13" s="153"/>
      <c r="H13" s="153"/>
      <c r="I13" s="140"/>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row>
    <row r="14" spans="1:52" ht="15.75" customHeight="1">
      <c r="A14" s="191"/>
      <c r="B14" s="162" t="s">
        <v>30</v>
      </c>
      <c r="C14" s="139"/>
      <c r="D14" s="139"/>
      <c r="E14" s="139"/>
      <c r="F14" s="139"/>
      <c r="G14" s="139"/>
      <c r="H14" s="139"/>
      <c r="I14" s="140"/>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row>
    <row r="15" spans="1:52" ht="15.75" customHeight="1">
      <c r="A15" s="191"/>
      <c r="B15" s="162"/>
      <c r="C15" s="139"/>
      <c r="D15" s="139"/>
      <c r="E15" s="139"/>
      <c r="F15" s="139"/>
      <c r="G15" s="139"/>
      <c r="H15" s="139"/>
      <c r="I15" s="140"/>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row>
    <row r="16" spans="1:52" ht="15.75" customHeight="1">
      <c r="A16" s="141">
        <v>1.25</v>
      </c>
      <c r="B16" s="164" t="s">
        <v>31</v>
      </c>
      <c r="C16" s="139"/>
      <c r="D16" s="139"/>
      <c r="E16" s="139"/>
      <c r="F16" s="139"/>
      <c r="G16" s="139"/>
      <c r="H16" s="139"/>
      <c r="I16" s="140"/>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row>
    <row r="17" spans="1:52" ht="15.75" customHeight="1">
      <c r="A17" s="141"/>
      <c r="B17" s="165" t="s">
        <v>70</v>
      </c>
      <c r="C17" s="139"/>
      <c r="D17" s="139"/>
      <c r="E17" s="139"/>
      <c r="F17" s="139"/>
      <c r="G17" s="139"/>
      <c r="H17" s="139"/>
      <c r="I17" s="140"/>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row>
    <row r="18" spans="1:52" ht="15.75" customHeight="1">
      <c r="A18" s="141"/>
      <c r="B18" s="165"/>
      <c r="C18" s="139"/>
      <c r="D18" s="139"/>
      <c r="E18" s="139"/>
      <c r="F18" s="139"/>
      <c r="G18" s="139"/>
      <c r="H18" s="139"/>
      <c r="I18" s="140"/>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row>
    <row r="19" spans="1:52" ht="15.75" customHeight="1">
      <c r="A19" s="141">
        <v>1</v>
      </c>
      <c r="B19" s="164" t="s">
        <v>33</v>
      </c>
      <c r="C19" s="139"/>
      <c r="D19" s="139"/>
      <c r="E19" s="139"/>
      <c r="F19" s="139"/>
      <c r="G19" s="139"/>
      <c r="H19" s="139"/>
      <c r="I19" s="140"/>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row>
    <row r="20" spans="1:52" ht="15.75" customHeight="1">
      <c r="A20" s="141"/>
      <c r="B20" s="165" t="s">
        <v>283</v>
      </c>
      <c r="C20" s="139"/>
      <c r="D20" s="139"/>
      <c r="E20" s="139"/>
      <c r="F20" s="139"/>
      <c r="G20" s="139"/>
      <c r="H20" s="139"/>
      <c r="I20" s="140"/>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row>
    <row r="21" spans="1:52" ht="15.75" customHeight="1">
      <c r="A21" s="141"/>
      <c r="B21" s="165" t="s">
        <v>71</v>
      </c>
      <c r="C21" s="139"/>
      <c r="D21" s="139"/>
      <c r="E21" s="139"/>
      <c r="F21" s="139"/>
      <c r="G21" s="139"/>
      <c r="H21" s="139"/>
      <c r="I21" s="140"/>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row>
    <row r="22" spans="1:52" ht="15.75" customHeight="1">
      <c r="A22" s="141"/>
      <c r="B22" s="165"/>
      <c r="C22" s="139"/>
      <c r="D22" s="139"/>
      <c r="E22" s="139"/>
      <c r="F22" s="139"/>
      <c r="G22" s="139"/>
      <c r="H22" s="139"/>
      <c r="I22" s="140"/>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row>
    <row r="23" spans="1:52" ht="15.75" customHeight="1">
      <c r="A23" s="141">
        <v>0.5</v>
      </c>
      <c r="B23" s="164" t="s">
        <v>46</v>
      </c>
      <c r="C23" s="139"/>
      <c r="D23" s="139"/>
      <c r="E23" s="139"/>
      <c r="F23" s="139"/>
      <c r="G23" s="139"/>
      <c r="H23" s="139"/>
      <c r="I23" s="140"/>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row>
    <row r="24" spans="1:52" ht="15.75" customHeight="1">
      <c r="A24" s="141"/>
      <c r="B24" s="165" t="s">
        <v>284</v>
      </c>
      <c r="C24" s="139"/>
      <c r="D24" s="139"/>
      <c r="E24" s="139"/>
      <c r="F24" s="139"/>
      <c r="G24" s="139"/>
      <c r="H24" s="139"/>
      <c r="I24" s="140"/>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row>
    <row r="25" spans="1:52" ht="15.75" customHeight="1" thickBot="1">
      <c r="A25" s="166"/>
      <c r="B25" s="167"/>
      <c r="C25" s="168"/>
      <c r="D25" s="168"/>
      <c r="E25" s="168"/>
      <c r="F25" s="168"/>
      <c r="G25" s="168"/>
      <c r="H25" s="168"/>
      <c r="I25" s="169"/>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row>
    <row r="26" spans="1:52" ht="15.75" customHeight="1">
      <c r="A26" s="48"/>
      <c r="B26" s="48"/>
      <c r="C26" s="48"/>
      <c r="D26" s="48"/>
      <c r="E26" s="48"/>
      <c r="F26" s="48"/>
      <c r="G26" s="48"/>
      <c r="H26" s="48"/>
      <c r="I26" s="48"/>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row>
    <row r="27" spans="1:52" ht="15.75" customHeight="1">
      <c r="A27" s="48"/>
      <c r="B27" s="48"/>
      <c r="C27" s="48"/>
      <c r="D27" s="48"/>
      <c r="E27" s="48"/>
      <c r="F27" s="48"/>
      <c r="G27" s="48"/>
      <c r="H27" s="48"/>
      <c r="I27" s="48"/>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row>
    <row r="28" spans="1:52" ht="15.75" customHeight="1">
      <c r="A28" s="48"/>
      <c r="B28" s="48"/>
      <c r="C28" s="48"/>
      <c r="D28" s="48"/>
      <c r="E28" s="48"/>
      <c r="F28" s="48"/>
      <c r="G28" s="48"/>
      <c r="H28" s="48"/>
      <c r="I28" s="48"/>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row>
    <row r="29" spans="1:52" ht="15.75" customHeight="1">
      <c r="A29" s="48"/>
      <c r="B29" s="48"/>
      <c r="C29" s="48"/>
      <c r="D29" s="48"/>
      <c r="E29" s="48"/>
      <c r="F29" s="48"/>
      <c r="G29" s="48"/>
      <c r="H29" s="48"/>
      <c r="I29" s="48"/>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row>
    <row r="30" spans="1:52" ht="15.75" customHeight="1">
      <c r="A30" s="48"/>
      <c r="B30" s="48"/>
      <c r="C30" s="48"/>
      <c r="D30" s="48"/>
      <c r="E30" s="48"/>
      <c r="F30" s="48"/>
      <c r="G30" s="48"/>
      <c r="H30" s="48"/>
      <c r="I30" s="48"/>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row>
    <row r="31" spans="1:52" ht="15.75" customHeight="1">
      <c r="A31" s="48"/>
      <c r="B31" s="48"/>
      <c r="C31" s="48"/>
      <c r="D31" s="48"/>
      <c r="E31" s="48"/>
      <c r="F31" s="48"/>
      <c r="G31" s="48"/>
      <c r="H31" s="48"/>
      <c r="I31" s="48"/>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row>
    <row r="32" spans="1:52" ht="15.75" customHeight="1">
      <c r="A32" s="48"/>
      <c r="B32" s="48"/>
      <c r="C32" s="48"/>
      <c r="D32" s="48"/>
      <c r="E32" s="48"/>
      <c r="F32" s="48"/>
      <c r="G32" s="48"/>
      <c r="H32" s="48"/>
      <c r="I32" s="48"/>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row>
    <row r="33" spans="1:52" ht="15.75" customHeight="1">
      <c r="A33" s="48"/>
      <c r="B33" s="48"/>
      <c r="C33" s="48"/>
      <c r="D33" s="48"/>
      <c r="E33" s="48"/>
      <c r="F33" s="48"/>
      <c r="G33" s="48"/>
      <c r="H33" s="48"/>
      <c r="I33" s="48"/>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row>
    <row r="34" spans="1:52" ht="15.75" customHeight="1">
      <c r="A34" s="48"/>
      <c r="B34" s="48"/>
      <c r="C34" s="48"/>
      <c r="D34" s="48"/>
      <c r="E34" s="48"/>
      <c r="F34" s="48"/>
      <c r="G34" s="48"/>
      <c r="H34" s="48"/>
      <c r="I34" s="48"/>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row>
    <row r="35" spans="1:52" ht="15.75" customHeight="1">
      <c r="A35" s="48"/>
      <c r="B35" s="48"/>
      <c r="C35" s="48"/>
      <c r="D35" s="48"/>
      <c r="E35" s="48"/>
      <c r="F35" s="48"/>
      <c r="G35" s="48"/>
      <c r="H35" s="48"/>
      <c r="I35" s="48"/>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row>
    <row r="36" spans="1:52" ht="15.75" customHeight="1">
      <c r="A36" s="48"/>
      <c r="B36" s="48"/>
      <c r="C36" s="48"/>
      <c r="D36" s="48"/>
      <c r="E36" s="48"/>
      <c r="F36" s="48"/>
      <c r="G36" s="48"/>
      <c r="H36" s="48"/>
      <c r="I36" s="48"/>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row>
    <row r="37" spans="1:52" ht="15.75" customHeight="1">
      <c r="A37" s="48"/>
      <c r="B37" s="48"/>
      <c r="C37" s="48"/>
      <c r="D37" s="48"/>
      <c r="E37" s="48"/>
      <c r="F37" s="48"/>
      <c r="G37" s="48"/>
      <c r="H37" s="48"/>
      <c r="I37" s="48"/>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row>
    <row r="38" spans="1:52" ht="15.75" customHeight="1">
      <c r="A38" s="48"/>
      <c r="B38" s="48"/>
      <c r="C38" s="48"/>
      <c r="D38" s="48"/>
      <c r="E38" s="48"/>
      <c r="F38" s="48"/>
      <c r="G38" s="48"/>
      <c r="H38" s="48"/>
      <c r="I38" s="48"/>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row>
    <row r="39" spans="1:52" ht="15.75" customHeight="1">
      <c r="A39" s="48"/>
      <c r="B39" s="48"/>
      <c r="C39" s="48"/>
      <c r="D39" s="48"/>
      <c r="E39" s="48"/>
      <c r="F39" s="48"/>
      <c r="G39" s="48"/>
      <c r="H39" s="48"/>
      <c r="I39" s="48"/>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row>
    <row r="40" spans="1:52" ht="15.75" customHeight="1">
      <c r="A40" s="48"/>
      <c r="B40" s="48"/>
      <c r="C40" s="48"/>
      <c r="D40" s="48"/>
      <c r="E40" s="48"/>
      <c r="F40" s="48"/>
      <c r="G40" s="48"/>
      <c r="H40" s="48"/>
      <c r="I40" s="48"/>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row>
    <row r="41" spans="1:52" ht="15.75" customHeight="1">
      <c r="A41" s="48"/>
      <c r="B41" s="48"/>
      <c r="C41" s="48"/>
      <c r="D41" s="48"/>
      <c r="E41" s="48"/>
      <c r="F41" s="48"/>
      <c r="G41" s="48"/>
      <c r="H41" s="48"/>
      <c r="I41" s="48"/>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row>
    <row r="42" spans="1:52" ht="15.75" customHeight="1">
      <c r="A42" s="48"/>
      <c r="B42" s="48"/>
      <c r="C42" s="48"/>
      <c r="D42" s="48"/>
      <c r="E42" s="48"/>
      <c r="F42" s="48"/>
      <c r="G42" s="48"/>
      <c r="H42" s="48"/>
      <c r="I42" s="48"/>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row>
    <row r="43" spans="1:52" ht="15.75" customHeight="1">
      <c r="A43" s="48"/>
      <c r="B43" s="48"/>
      <c r="C43" s="48"/>
      <c r="D43" s="48"/>
      <c r="E43" s="48"/>
      <c r="F43" s="48"/>
      <c r="G43" s="48"/>
      <c r="H43" s="48"/>
      <c r="I43" s="48"/>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row>
    <row r="44" spans="1:52" ht="15.75" customHeight="1">
      <c r="A44" s="48"/>
      <c r="B44" s="48"/>
      <c r="C44" s="48"/>
      <c r="D44" s="48"/>
      <c r="E44" s="48"/>
      <c r="F44" s="48"/>
      <c r="G44" s="48"/>
      <c r="H44" s="48"/>
      <c r="I44" s="48"/>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row>
    <row r="45" spans="1:52" ht="15.75" customHeight="1">
      <c r="A45" s="48"/>
      <c r="B45" s="48"/>
      <c r="C45" s="48"/>
      <c r="D45" s="48"/>
      <c r="E45" s="48"/>
      <c r="F45" s="48"/>
      <c r="G45" s="48"/>
      <c r="H45" s="48"/>
      <c r="I45" s="48"/>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row>
    <row r="46" spans="1:52" ht="15.75" customHeight="1">
      <c r="A46" s="48"/>
      <c r="B46" s="48"/>
      <c r="C46" s="48"/>
      <c r="D46" s="48"/>
      <c r="E46" s="48"/>
      <c r="F46" s="48"/>
      <c r="G46" s="48"/>
      <c r="H46" s="48"/>
      <c r="I46" s="48"/>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row>
    <row r="47" spans="1:52" ht="15.75" customHeight="1">
      <c r="A47" s="48"/>
      <c r="B47" s="48"/>
      <c r="C47" s="48"/>
      <c r="D47" s="48"/>
      <c r="E47" s="48"/>
      <c r="F47" s="48"/>
      <c r="G47" s="48"/>
      <c r="H47" s="48"/>
      <c r="I47" s="48"/>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row>
    <row r="48" spans="1:52" ht="15.75" customHeight="1">
      <c r="A48" s="48"/>
      <c r="B48" s="48"/>
      <c r="C48" s="48"/>
      <c r="D48" s="48"/>
      <c r="E48" s="48"/>
      <c r="F48" s="48"/>
      <c r="G48" s="48"/>
      <c r="H48" s="48"/>
      <c r="I48" s="48"/>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row>
    <row r="49" spans="1:52" ht="15.75" customHeight="1">
      <c r="A49" s="48"/>
      <c r="B49" s="48"/>
      <c r="C49" s="48"/>
      <c r="D49" s="48"/>
      <c r="E49" s="48"/>
      <c r="F49" s="48"/>
      <c r="G49" s="48"/>
      <c r="H49" s="48"/>
      <c r="I49" s="48"/>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row>
    <row r="50" spans="1:52" ht="15.75" customHeight="1">
      <c r="A50" s="48"/>
      <c r="B50" s="48"/>
      <c r="C50" s="48"/>
      <c r="D50" s="48"/>
      <c r="E50" s="48"/>
      <c r="F50" s="48"/>
      <c r="G50" s="48"/>
      <c r="H50" s="48"/>
      <c r="I50" s="48"/>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row>
    <row r="51" spans="1:52" ht="15.75" customHeight="1">
      <c r="A51" s="48"/>
      <c r="B51" s="48"/>
      <c r="C51" s="48"/>
      <c r="D51" s="48"/>
      <c r="E51" s="48"/>
      <c r="F51" s="48"/>
      <c r="G51" s="48"/>
      <c r="H51" s="48"/>
      <c r="I51" s="48"/>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row>
    <row r="52" spans="1:52" ht="15.75" customHeight="1">
      <c r="A52" s="48"/>
      <c r="B52" s="48"/>
      <c r="C52" s="48"/>
      <c r="D52" s="48"/>
      <c r="E52" s="48"/>
      <c r="F52" s="48"/>
      <c r="G52" s="48"/>
      <c r="H52" s="48"/>
      <c r="I52" s="48"/>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row>
    <row r="53" spans="1:52" ht="15.75" customHeight="1">
      <c r="A53" s="48"/>
      <c r="B53" s="48"/>
      <c r="C53" s="48"/>
      <c r="D53" s="48"/>
      <c r="E53" s="48"/>
      <c r="F53" s="48"/>
      <c r="G53" s="48"/>
      <c r="H53" s="48"/>
      <c r="I53" s="48"/>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row>
    <row r="54" spans="1:52" ht="15.75" customHeight="1">
      <c r="A54" s="48"/>
      <c r="B54" s="48"/>
      <c r="C54" s="48"/>
      <c r="D54" s="48"/>
      <c r="E54" s="48"/>
      <c r="F54" s="48"/>
      <c r="G54" s="48"/>
      <c r="H54" s="48"/>
      <c r="I54" s="48"/>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row>
    <row r="55" spans="1:52" ht="15.75" customHeight="1">
      <c r="A55" s="48"/>
      <c r="B55" s="48"/>
      <c r="C55" s="48"/>
      <c r="D55" s="48"/>
      <c r="E55" s="48"/>
      <c r="F55" s="48"/>
      <c r="G55" s="48"/>
      <c r="H55" s="48"/>
      <c r="I55" s="48"/>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row>
    <row r="56" spans="1:52" ht="15.75" customHeight="1">
      <c r="A56" s="48"/>
      <c r="B56" s="48"/>
      <c r="C56" s="48"/>
      <c r="D56" s="48"/>
      <c r="E56" s="48"/>
      <c r="F56" s="48"/>
      <c r="G56" s="48"/>
      <c r="H56" s="48"/>
      <c r="I56" s="48"/>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row>
    <row r="57" spans="1:52" ht="15.75" customHeight="1">
      <c r="A57" s="48"/>
      <c r="B57" s="48"/>
      <c r="C57" s="48"/>
      <c r="D57" s="48"/>
      <c r="E57" s="48"/>
      <c r="F57" s="48"/>
      <c r="G57" s="48"/>
      <c r="H57" s="48"/>
      <c r="I57" s="48"/>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row>
    <row r="58" spans="1:52" ht="15.75" customHeight="1">
      <c r="A58" s="48"/>
      <c r="B58" s="48"/>
      <c r="C58" s="48"/>
      <c r="D58" s="48"/>
      <c r="E58" s="48"/>
      <c r="F58" s="48"/>
      <c r="G58" s="48"/>
      <c r="H58" s="48"/>
      <c r="I58" s="48"/>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row>
    <row r="59" spans="1:52" ht="15.75" customHeight="1">
      <c r="A59" s="48"/>
      <c r="B59" s="48"/>
      <c r="C59" s="48"/>
      <c r="D59" s="48"/>
      <c r="E59" s="48"/>
      <c r="F59" s="48"/>
      <c r="G59" s="48"/>
      <c r="H59" s="48"/>
      <c r="I59" s="48"/>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c r="AS59" s="857"/>
      <c r="AT59" s="857"/>
      <c r="AU59" s="857"/>
      <c r="AV59" s="857"/>
      <c r="AW59" s="857"/>
      <c r="AX59" s="857"/>
      <c r="AY59" s="857"/>
      <c r="AZ59" s="857"/>
    </row>
    <row r="60" spans="1:52" ht="15.75" customHeight="1">
      <c r="A60" s="48"/>
      <c r="B60" s="48"/>
      <c r="C60" s="48"/>
      <c r="D60" s="48"/>
      <c r="E60" s="48"/>
      <c r="F60" s="48"/>
      <c r="G60" s="48"/>
      <c r="H60" s="48"/>
      <c r="I60" s="48"/>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row>
    <row r="61" spans="1:52" ht="15.75" customHeight="1">
      <c r="A61" s="48"/>
      <c r="B61" s="48"/>
      <c r="C61" s="48"/>
      <c r="D61" s="48"/>
      <c r="E61" s="48"/>
      <c r="F61" s="48"/>
      <c r="G61" s="48"/>
      <c r="H61" s="48"/>
      <c r="I61" s="48"/>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row>
    <row r="62" spans="1:52" ht="15.75" customHeight="1">
      <c r="A62" s="857"/>
      <c r="B62" s="857"/>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row>
    <row r="63" spans="1:52" ht="15.75" customHeight="1">
      <c r="A63" s="857"/>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row>
    <row r="64" spans="1:52" ht="15.75" customHeight="1">
      <c r="A64" s="857"/>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row>
    <row r="65" spans="1:52" ht="15.75" customHeight="1">
      <c r="A65" s="857"/>
      <c r="B65" s="857"/>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row>
    <row r="66" spans="1:52" ht="15.75" customHeight="1">
      <c r="A66" s="857"/>
      <c r="B66" s="857"/>
      <c r="C66" s="857"/>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row>
    <row r="67" spans="1:52" ht="15.75" customHeight="1">
      <c r="A67" s="857"/>
      <c r="B67" s="857"/>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row>
    <row r="68" spans="1:52" ht="15.75" customHeight="1">
      <c r="A68" s="857"/>
      <c r="B68" s="857"/>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row>
    <row r="69" spans="1:52" ht="15.75" customHeight="1">
      <c r="A69" s="857"/>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row>
    <row r="70" spans="1:52" ht="15.75" customHeight="1">
      <c r="A70" s="857"/>
      <c r="B70" s="857"/>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row>
    <row r="71" spans="1:52" ht="15.75" customHeight="1">
      <c r="A71" s="857"/>
      <c r="B71" s="857"/>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row>
    <row r="72" spans="1:52" ht="15.75" customHeight="1">
      <c r="A72" s="857"/>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row>
    <row r="73" spans="1:52" ht="15.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row>
    <row r="74" spans="1:52" ht="15.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row>
    <row r="75" spans="1:52" ht="15.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row>
    <row r="76" spans="1:52" ht="15.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row>
    <row r="77" spans="1:52" ht="15.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row>
    <row r="78" spans="1:52" ht="15.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row>
    <row r="79" spans="1:52" ht="15.75" customHeigh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row>
    <row r="80" spans="1:52" ht="15.75" customHeight="1">
      <c r="A80" s="857"/>
      <c r="B80" s="857"/>
      <c r="C80" s="857"/>
      <c r="D80" s="857"/>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7"/>
    </row>
    <row r="81" spans="1:52" ht="15.75" customHeight="1">
      <c r="A81" s="857"/>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7"/>
    </row>
    <row r="82" spans="1:52" ht="15.75" customHeight="1">
      <c r="A82" s="857"/>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row>
    <row r="83" spans="1:52" ht="15.75" customHeight="1">
      <c r="A83" s="857"/>
      <c r="B83" s="857"/>
      <c r="C83" s="857"/>
      <c r="D83" s="857"/>
      <c r="E83" s="857"/>
      <c r="F83" s="857"/>
      <c r="G83" s="857"/>
      <c r="H83" s="857"/>
      <c r="I83" s="857"/>
      <c r="J83" s="857"/>
      <c r="K83" s="857"/>
      <c r="L83" s="857"/>
      <c r="M83" s="857"/>
      <c r="N83" s="857"/>
      <c r="O83" s="857"/>
      <c r="P83" s="857"/>
      <c r="Q83" s="857"/>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7"/>
    </row>
    <row r="84" spans="1:52" ht="15.75" customHeight="1">
      <c r="A84" s="857"/>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row>
    <row r="85" spans="1:52" ht="15.75" customHeight="1">
      <c r="A85" s="857"/>
      <c r="B85" s="857"/>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7"/>
    </row>
    <row r="86" spans="1:52" ht="15.75" customHeight="1">
      <c r="A86" s="857"/>
      <c r="B86" s="857"/>
      <c r="C86" s="857"/>
      <c r="D86" s="857"/>
      <c r="E86" s="857"/>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row>
    <row r="87" spans="1:52" ht="15.75" customHeight="1">
      <c r="A87" s="857"/>
      <c r="B87" s="857"/>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row>
    <row r="88" spans="1:52" ht="15.75" customHeight="1">
      <c r="A88" s="857"/>
      <c r="B88" s="857"/>
      <c r="C88" s="857"/>
      <c r="D88" s="857"/>
      <c r="E88" s="857"/>
      <c r="F88" s="857"/>
      <c r="G88" s="857"/>
      <c r="H88" s="857"/>
      <c r="I88" s="857"/>
      <c r="J88" s="857"/>
      <c r="K88" s="857"/>
      <c r="L88" s="857"/>
      <c r="M88" s="857"/>
      <c r="N88" s="857"/>
      <c r="O88" s="857"/>
      <c r="P88" s="857"/>
      <c r="Q88" s="857"/>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row>
    <row r="89" spans="1:52" ht="15.75" customHeight="1">
      <c r="A89" s="857"/>
      <c r="B89" s="857"/>
      <c r="C89" s="857"/>
      <c r="D89" s="857"/>
      <c r="E89" s="857"/>
      <c r="F89" s="857"/>
      <c r="G89" s="857"/>
      <c r="H89" s="857"/>
      <c r="I89" s="857"/>
      <c r="J89" s="857"/>
      <c r="K89" s="857"/>
      <c r="L89" s="857"/>
      <c r="M89" s="857"/>
      <c r="N89" s="857"/>
      <c r="O89" s="857"/>
      <c r="P89" s="857"/>
      <c r="Q89" s="857"/>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row>
    <row r="90" spans="1:52" ht="15.75" customHeight="1">
      <c r="A90" s="857"/>
      <c r="B90" s="857"/>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row>
    <row r="91" spans="1:52" ht="15.75" customHeight="1">
      <c r="A91" s="857"/>
      <c r="B91" s="857"/>
      <c r="C91" s="857"/>
      <c r="D91" s="857"/>
      <c r="E91" s="857"/>
      <c r="F91" s="857"/>
      <c r="G91" s="857"/>
      <c r="H91" s="857"/>
      <c r="I91" s="857"/>
      <c r="J91" s="857"/>
      <c r="K91" s="857"/>
      <c r="L91" s="857"/>
      <c r="M91" s="857"/>
      <c r="N91" s="857"/>
      <c r="O91" s="857"/>
      <c r="P91" s="857"/>
      <c r="Q91" s="857"/>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c r="AS91" s="857"/>
      <c r="AT91" s="857"/>
      <c r="AU91" s="857"/>
      <c r="AV91" s="857"/>
      <c r="AW91" s="857"/>
      <c r="AX91" s="857"/>
      <c r="AY91" s="857"/>
      <c r="AZ91" s="857"/>
    </row>
    <row r="92" spans="1:52" ht="15.75" customHeight="1">
      <c r="A92" s="857"/>
      <c r="B92" s="857"/>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57"/>
      <c r="AT92" s="857"/>
      <c r="AU92" s="857"/>
      <c r="AV92" s="857"/>
      <c r="AW92" s="857"/>
      <c r="AX92" s="857"/>
      <c r="AY92" s="857"/>
      <c r="AZ92" s="857"/>
    </row>
    <row r="93" spans="1:52" ht="15.75" customHeight="1">
      <c r="A93" s="857"/>
      <c r="B93" s="857"/>
      <c r="C93" s="857"/>
      <c r="D93" s="857"/>
      <c r="E93" s="857"/>
      <c r="F93" s="857"/>
      <c r="G93" s="857"/>
      <c r="H93" s="857"/>
      <c r="I93" s="857"/>
      <c r="J93" s="857"/>
      <c r="K93" s="857"/>
      <c r="L93" s="857"/>
      <c r="M93" s="857"/>
      <c r="N93" s="857"/>
      <c r="O93" s="857"/>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row>
    <row r="94" spans="1:52" ht="15.75"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row>
    <row r="95" spans="1:52" ht="15.75" customHeight="1">
      <c r="A95" s="857"/>
      <c r="B95" s="857"/>
      <c r="C95" s="857"/>
      <c r="D95" s="857"/>
      <c r="E95" s="857"/>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7"/>
      <c r="AR95" s="857"/>
      <c r="AS95" s="857"/>
      <c r="AT95" s="857"/>
      <c r="AU95" s="857"/>
      <c r="AV95" s="857"/>
      <c r="AW95" s="857"/>
      <c r="AX95" s="857"/>
      <c r="AY95" s="857"/>
      <c r="AZ95" s="857"/>
    </row>
    <row r="96" spans="1:52" ht="15.75" customHeight="1">
      <c r="A96" s="857"/>
      <c r="B96" s="857"/>
      <c r="C96" s="857"/>
      <c r="D96" s="857"/>
      <c r="E96" s="857"/>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row>
    <row r="97" spans="1:52" ht="15.75" customHeight="1">
      <c r="A97" s="857"/>
      <c r="B97" s="857"/>
      <c r="C97" s="857"/>
      <c r="D97" s="857"/>
      <c r="E97" s="857"/>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row>
    <row r="98" spans="1:52" ht="15.75" customHeight="1">
      <c r="A98" s="857"/>
      <c r="B98" s="857"/>
      <c r="C98" s="857"/>
      <c r="D98" s="857"/>
      <c r="E98" s="857"/>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row>
    <row r="99" spans="1:52" ht="15.75" customHeight="1">
      <c r="A99" s="857"/>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row>
    <row r="100" spans="1:52" ht="15.75" customHeight="1">
      <c r="A100" s="857"/>
      <c r="B100" s="857"/>
      <c r="C100" s="857"/>
      <c r="D100" s="857"/>
      <c r="E100" s="857"/>
      <c r="F100" s="857"/>
      <c r="G100" s="857"/>
      <c r="H100" s="857"/>
      <c r="I100" s="857"/>
      <c r="J100" s="857"/>
      <c r="K100" s="857"/>
      <c r="L100" s="857"/>
      <c r="M100" s="857"/>
      <c r="N100" s="857"/>
      <c r="O100" s="857"/>
      <c r="P100" s="857"/>
      <c r="Q100" s="857"/>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57"/>
      <c r="AR100" s="857"/>
      <c r="AS100" s="857"/>
      <c r="AT100" s="857"/>
      <c r="AU100" s="857"/>
      <c r="AV100" s="857"/>
      <c r="AW100" s="857"/>
      <c r="AX100" s="857"/>
      <c r="AY100" s="857"/>
      <c r="AZ100" s="857"/>
    </row>
    <row r="101" spans="1:52" ht="15.75" customHeight="1">
      <c r="A101" s="857"/>
      <c r="B101" s="857"/>
      <c r="C101" s="857"/>
      <c r="D101" s="857"/>
      <c r="E101" s="857"/>
      <c r="F101" s="857"/>
      <c r="G101" s="857"/>
      <c r="H101" s="857"/>
      <c r="I101" s="857"/>
      <c r="J101" s="857"/>
      <c r="K101" s="857"/>
      <c r="L101" s="857"/>
      <c r="M101" s="857"/>
      <c r="N101" s="857"/>
      <c r="O101" s="857"/>
      <c r="P101" s="857"/>
      <c r="Q101" s="857"/>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57"/>
      <c r="AR101" s="857"/>
      <c r="AS101" s="857"/>
      <c r="AT101" s="857"/>
      <c r="AU101" s="857"/>
      <c r="AV101" s="857"/>
      <c r="AW101" s="857"/>
      <c r="AX101" s="857"/>
      <c r="AY101" s="857"/>
      <c r="AZ101" s="857"/>
    </row>
    <row r="102" spans="1:52" ht="15.75" customHeight="1">
      <c r="A102" s="857"/>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7"/>
      <c r="AS102" s="857"/>
      <c r="AT102" s="857"/>
      <c r="AU102" s="857"/>
      <c r="AV102" s="857"/>
      <c r="AW102" s="857"/>
      <c r="AX102" s="857"/>
      <c r="AY102" s="857"/>
      <c r="AZ102" s="857"/>
    </row>
    <row r="103" spans="1:52" ht="15.75" customHeight="1">
      <c r="A103" s="857"/>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row>
    <row r="104" spans="1:52" ht="15.75" customHeight="1">
      <c r="A104" s="857"/>
      <c r="B104" s="857"/>
      <c r="C104" s="857"/>
      <c r="D104" s="857"/>
      <c r="E104" s="857"/>
      <c r="F104" s="857"/>
      <c r="G104" s="857"/>
      <c r="H104" s="857"/>
      <c r="I104" s="857"/>
      <c r="J104" s="857"/>
      <c r="K104" s="857"/>
      <c r="L104" s="857"/>
      <c r="M104" s="857"/>
      <c r="N104" s="857"/>
      <c r="O104" s="857"/>
      <c r="P104" s="857"/>
      <c r="Q104" s="857"/>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c r="AQ104" s="857"/>
      <c r="AR104" s="857"/>
      <c r="AS104" s="857"/>
      <c r="AT104" s="857"/>
      <c r="AU104" s="857"/>
      <c r="AV104" s="857"/>
      <c r="AW104" s="857"/>
      <c r="AX104" s="857"/>
      <c r="AY104" s="857"/>
      <c r="AZ104" s="857"/>
    </row>
    <row r="105" spans="1:52" ht="15.75" customHeight="1">
      <c r="A105" s="857"/>
      <c r="B105" s="857"/>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7"/>
      <c r="AY105" s="857"/>
      <c r="AZ105" s="857"/>
    </row>
    <row r="106" spans="1:52" ht="15.75" customHeight="1">
      <c r="A106" s="857"/>
      <c r="B106" s="857"/>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7"/>
      <c r="AY106" s="857"/>
      <c r="AZ106" s="857"/>
    </row>
    <row r="107" spans="1:52" ht="15.75" customHeight="1">
      <c r="A107" s="857"/>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7"/>
      <c r="AY107" s="857"/>
      <c r="AZ107" s="857"/>
    </row>
    <row r="108" spans="1:52" ht="15.75" customHeight="1">
      <c r="A108" s="857"/>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7"/>
      <c r="AY108" s="857"/>
      <c r="AZ108" s="857"/>
    </row>
    <row r="109" spans="1:52" ht="15.75" customHeight="1">
      <c r="A109" s="857"/>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7"/>
      <c r="AY109" s="857"/>
      <c r="AZ109" s="857"/>
    </row>
    <row r="110" spans="1:52" ht="15.75" customHeight="1">
      <c r="A110" s="857"/>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row>
    <row r="111" spans="1:52" ht="15.75" customHeight="1">
      <c r="A111" s="857"/>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7"/>
      <c r="AY111" s="857"/>
      <c r="AZ111" s="857"/>
    </row>
    <row r="112" spans="1:52" ht="15.75" customHeight="1">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7"/>
      <c r="AR112" s="857"/>
      <c r="AS112" s="857"/>
      <c r="AT112" s="857"/>
      <c r="AU112" s="857"/>
      <c r="AV112" s="857"/>
      <c r="AW112" s="857"/>
      <c r="AX112" s="857"/>
      <c r="AY112" s="857"/>
      <c r="AZ112" s="857"/>
    </row>
    <row r="113" spans="1:52" ht="15.75" customHeight="1">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857"/>
      <c r="AR113" s="857"/>
      <c r="AS113" s="857"/>
      <c r="AT113" s="857"/>
      <c r="AU113" s="857"/>
      <c r="AV113" s="857"/>
      <c r="AW113" s="857"/>
      <c r="AX113" s="857"/>
      <c r="AY113" s="857"/>
      <c r="AZ113" s="857"/>
    </row>
    <row r="114" spans="1:52" ht="15.75" customHeight="1">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7"/>
      <c r="AZ114" s="857"/>
    </row>
    <row r="115" spans="1:52" ht="15.75" customHeight="1">
      <c r="A115" s="857"/>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7"/>
      <c r="AZ115" s="857"/>
    </row>
    <row r="116" spans="1:52" ht="15.75" customHeight="1">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57"/>
      <c r="AR116" s="857"/>
      <c r="AS116" s="857"/>
      <c r="AT116" s="857"/>
      <c r="AU116" s="857"/>
      <c r="AV116" s="857"/>
      <c r="AW116" s="857"/>
      <c r="AX116" s="857"/>
      <c r="AY116" s="857"/>
      <c r="AZ116" s="857"/>
    </row>
    <row r="117" spans="1:52" ht="15.75" customHeight="1">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c r="AQ117" s="857"/>
      <c r="AR117" s="857"/>
      <c r="AS117" s="857"/>
      <c r="AT117" s="857"/>
      <c r="AU117" s="857"/>
      <c r="AV117" s="857"/>
      <c r="AW117" s="857"/>
      <c r="AX117" s="857"/>
      <c r="AY117" s="857"/>
      <c r="AZ117" s="857"/>
    </row>
    <row r="118" spans="1:52" ht="15.75" customHeight="1">
      <c r="A118" s="857"/>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c r="AQ118" s="857"/>
      <c r="AR118" s="857"/>
      <c r="AS118" s="857"/>
      <c r="AT118" s="857"/>
      <c r="AU118" s="857"/>
      <c r="AV118" s="857"/>
      <c r="AW118" s="857"/>
      <c r="AX118" s="857"/>
      <c r="AY118" s="857"/>
      <c r="AZ118" s="857"/>
    </row>
    <row r="119" spans="1:52" ht="15.75" customHeight="1">
      <c r="A119" s="857"/>
      <c r="B119" s="857"/>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c r="AQ119" s="857"/>
      <c r="AR119" s="857"/>
      <c r="AS119" s="857"/>
      <c r="AT119" s="857"/>
      <c r="AU119" s="857"/>
      <c r="AV119" s="857"/>
      <c r="AW119" s="857"/>
      <c r="AX119" s="857"/>
      <c r="AY119" s="857"/>
      <c r="AZ119" s="857"/>
    </row>
    <row r="120" spans="1:52" ht="15.75" customHeight="1">
      <c r="A120" s="857"/>
      <c r="B120" s="857"/>
      <c r="C120" s="857"/>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57"/>
      <c r="AR120" s="857"/>
      <c r="AS120" s="857"/>
      <c r="AT120" s="857"/>
      <c r="AU120" s="857"/>
      <c r="AV120" s="857"/>
      <c r="AW120" s="857"/>
      <c r="AX120" s="857"/>
      <c r="AY120" s="857"/>
      <c r="AZ120" s="857"/>
    </row>
    <row r="121" spans="1:52" ht="15.75" customHeight="1">
      <c r="A121" s="857"/>
      <c r="B121" s="857"/>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57"/>
      <c r="AR121" s="857"/>
      <c r="AS121" s="857"/>
      <c r="AT121" s="857"/>
      <c r="AU121" s="857"/>
      <c r="AV121" s="857"/>
      <c r="AW121" s="857"/>
      <c r="AX121" s="857"/>
      <c r="AY121" s="857"/>
      <c r="AZ121" s="857"/>
    </row>
    <row r="122" spans="1:52" ht="15.75"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c r="AQ122" s="857"/>
      <c r="AR122" s="857"/>
      <c r="AS122" s="857"/>
      <c r="AT122" s="857"/>
      <c r="AU122" s="857"/>
      <c r="AV122" s="857"/>
      <c r="AW122" s="857"/>
      <c r="AX122" s="857"/>
      <c r="AY122" s="857"/>
      <c r="AZ122" s="857"/>
    </row>
    <row r="123" spans="1:52" ht="15.75" customHeight="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7"/>
    </row>
    <row r="124" spans="1:52" ht="15.75" customHeight="1">
      <c r="A124" s="857"/>
      <c r="B124" s="857"/>
      <c r="C124" s="857"/>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row>
    <row r="125" spans="1:52" ht="15.75" customHeight="1">
      <c r="A125" s="857"/>
      <c r="B125" s="857"/>
      <c r="C125" s="857"/>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57"/>
      <c r="AR125" s="857"/>
      <c r="AS125" s="857"/>
      <c r="AT125" s="857"/>
      <c r="AU125" s="857"/>
      <c r="AV125" s="857"/>
      <c r="AW125" s="857"/>
      <c r="AX125" s="857"/>
      <c r="AY125" s="857"/>
      <c r="AZ125" s="857"/>
    </row>
    <row r="126" spans="1:52" ht="15.75" customHeight="1">
      <c r="A126" s="857"/>
      <c r="B126" s="857"/>
      <c r="C126" s="857"/>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57"/>
      <c r="AR126" s="857"/>
      <c r="AS126" s="857"/>
      <c r="AT126" s="857"/>
      <c r="AU126" s="857"/>
      <c r="AV126" s="857"/>
      <c r="AW126" s="857"/>
      <c r="AX126" s="857"/>
      <c r="AY126" s="857"/>
      <c r="AZ126" s="857"/>
    </row>
    <row r="127" spans="1:52" ht="15.75" customHeight="1">
      <c r="A127" s="857"/>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row>
    <row r="128" spans="1:52" ht="15.75" customHeight="1">
      <c r="A128" s="857"/>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7"/>
      <c r="AF128" s="857"/>
      <c r="AG128" s="857"/>
      <c r="AH128" s="857"/>
      <c r="AI128" s="857"/>
      <c r="AJ128" s="857"/>
      <c r="AK128" s="857"/>
      <c r="AL128" s="857"/>
      <c r="AM128" s="857"/>
      <c r="AN128" s="857"/>
      <c r="AO128" s="857"/>
      <c r="AP128" s="857"/>
      <c r="AQ128" s="857"/>
      <c r="AR128" s="857"/>
      <c r="AS128" s="857"/>
      <c r="AT128" s="857"/>
      <c r="AU128" s="857"/>
      <c r="AV128" s="857"/>
      <c r="AW128" s="857"/>
      <c r="AX128" s="857"/>
      <c r="AY128" s="857"/>
      <c r="AZ128" s="857"/>
    </row>
    <row r="129" spans="1:52" ht="15.75" customHeight="1">
      <c r="A129" s="857"/>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857"/>
      <c r="AN129" s="857"/>
      <c r="AO129" s="857"/>
      <c r="AP129" s="857"/>
      <c r="AQ129" s="857"/>
      <c r="AR129" s="857"/>
      <c r="AS129" s="857"/>
      <c r="AT129" s="857"/>
      <c r="AU129" s="857"/>
      <c r="AV129" s="857"/>
      <c r="AW129" s="857"/>
      <c r="AX129" s="857"/>
      <c r="AY129" s="857"/>
      <c r="AZ129" s="857"/>
    </row>
    <row r="130" spans="1:52" ht="15.75" customHeight="1">
      <c r="A130" s="857"/>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7"/>
      <c r="AY130" s="857"/>
      <c r="AZ130" s="857"/>
    </row>
    <row r="131" spans="1:52" ht="15.75" customHeight="1">
      <c r="A131" s="857"/>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row>
    <row r="132" spans="1:52" ht="15.75" customHeight="1">
      <c r="A132" s="857"/>
      <c r="B132" s="857"/>
      <c r="C132" s="857"/>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7"/>
      <c r="AZ132" s="857"/>
    </row>
    <row r="133" spans="1:52" ht="15.75" customHeight="1">
      <c r="A133" s="857"/>
      <c r="B133" s="857"/>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c r="AQ133" s="857"/>
      <c r="AR133" s="857"/>
      <c r="AS133" s="857"/>
      <c r="AT133" s="857"/>
      <c r="AU133" s="857"/>
      <c r="AV133" s="857"/>
      <c r="AW133" s="857"/>
      <c r="AX133" s="857"/>
      <c r="AY133" s="857"/>
      <c r="AZ133" s="857"/>
    </row>
    <row r="134" spans="1:52" ht="15.75" customHeight="1">
      <c r="A134" s="857"/>
      <c r="B134" s="857"/>
      <c r="C134" s="857"/>
      <c r="D134" s="857"/>
      <c r="E134" s="857"/>
      <c r="F134" s="857"/>
      <c r="G134" s="857"/>
      <c r="H134" s="857"/>
      <c r="I134" s="857"/>
      <c r="J134" s="857"/>
      <c r="K134" s="857"/>
      <c r="L134" s="857"/>
      <c r="M134" s="857"/>
      <c r="N134" s="857"/>
      <c r="O134" s="857"/>
      <c r="P134" s="857"/>
      <c r="Q134" s="857"/>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57"/>
      <c r="AR134" s="857"/>
      <c r="AS134" s="857"/>
      <c r="AT134" s="857"/>
      <c r="AU134" s="857"/>
      <c r="AV134" s="857"/>
      <c r="AW134" s="857"/>
      <c r="AX134" s="857"/>
      <c r="AY134" s="857"/>
      <c r="AZ134" s="857"/>
    </row>
    <row r="135" spans="1:52" ht="15.75" customHeight="1">
      <c r="A135" s="857"/>
      <c r="B135" s="857"/>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57"/>
      <c r="AR135" s="857"/>
      <c r="AS135" s="857"/>
      <c r="AT135" s="857"/>
      <c r="AU135" s="857"/>
      <c r="AV135" s="857"/>
      <c r="AW135" s="857"/>
      <c r="AX135" s="857"/>
      <c r="AY135" s="857"/>
      <c r="AZ135" s="857"/>
    </row>
    <row r="136" spans="1:52" ht="15.75" customHeight="1">
      <c r="A136" s="857"/>
      <c r="B136" s="857"/>
      <c r="C136" s="857"/>
      <c r="D136" s="857"/>
      <c r="E136" s="857"/>
      <c r="F136" s="857"/>
      <c r="G136" s="857"/>
      <c r="H136" s="857"/>
      <c r="I136" s="857"/>
      <c r="J136" s="857"/>
      <c r="K136" s="857"/>
      <c r="L136" s="857"/>
      <c r="M136" s="857"/>
      <c r="N136" s="857"/>
      <c r="O136" s="857"/>
      <c r="P136" s="857"/>
      <c r="Q136" s="857"/>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57"/>
      <c r="AR136" s="857"/>
      <c r="AS136" s="857"/>
      <c r="AT136" s="857"/>
      <c r="AU136" s="857"/>
      <c r="AV136" s="857"/>
      <c r="AW136" s="857"/>
      <c r="AX136" s="857"/>
      <c r="AY136" s="857"/>
      <c r="AZ136" s="857"/>
    </row>
    <row r="137" spans="1:52" ht="15.75" customHeight="1">
      <c r="A137" s="857"/>
      <c r="B137" s="857"/>
      <c r="C137" s="857"/>
      <c r="D137" s="857"/>
      <c r="E137" s="857"/>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57"/>
      <c r="AR137" s="857"/>
      <c r="AS137" s="857"/>
      <c r="AT137" s="857"/>
      <c r="AU137" s="857"/>
      <c r="AV137" s="857"/>
      <c r="AW137" s="857"/>
      <c r="AX137" s="857"/>
      <c r="AY137" s="857"/>
      <c r="AZ137" s="857"/>
    </row>
    <row r="138" spans="1:52" ht="15.75" customHeight="1">
      <c r="A138" s="857"/>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57"/>
      <c r="AR138" s="857"/>
      <c r="AS138" s="857"/>
      <c r="AT138" s="857"/>
      <c r="AU138" s="857"/>
      <c r="AV138" s="857"/>
      <c r="AW138" s="857"/>
      <c r="AX138" s="857"/>
      <c r="AY138" s="857"/>
      <c r="AZ138" s="857"/>
    </row>
    <row r="139" spans="1:52" ht="15.75" customHeight="1">
      <c r="A139" s="857"/>
      <c r="B139" s="857"/>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7"/>
      <c r="AY139" s="857"/>
      <c r="AZ139" s="857"/>
    </row>
    <row r="140" spans="1:52" ht="15.75" customHeight="1">
      <c r="A140" s="857"/>
      <c r="B140" s="857"/>
      <c r="C140" s="857"/>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c r="AQ140" s="857"/>
      <c r="AR140" s="857"/>
      <c r="AS140" s="857"/>
      <c r="AT140" s="857"/>
      <c r="AU140" s="857"/>
      <c r="AV140" s="857"/>
      <c r="AW140" s="857"/>
      <c r="AX140" s="857"/>
      <c r="AY140" s="857"/>
      <c r="AZ140" s="857"/>
    </row>
    <row r="141" spans="1:52" ht="15.75" customHeight="1">
      <c r="A141" s="857"/>
      <c r="B141" s="857"/>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c r="AQ141" s="857"/>
      <c r="AR141" s="857"/>
      <c r="AS141" s="857"/>
      <c r="AT141" s="857"/>
      <c r="AU141" s="857"/>
      <c r="AV141" s="857"/>
      <c r="AW141" s="857"/>
      <c r="AX141" s="857"/>
      <c r="AY141" s="857"/>
      <c r="AZ141" s="857"/>
    </row>
    <row r="142" spans="1:52" ht="15.75" customHeight="1">
      <c r="A142" s="857"/>
      <c r="B142" s="857"/>
      <c r="C142" s="857"/>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c r="AQ142" s="857"/>
      <c r="AR142" s="857"/>
      <c r="AS142" s="857"/>
      <c r="AT142" s="857"/>
      <c r="AU142" s="857"/>
      <c r="AV142" s="857"/>
      <c r="AW142" s="857"/>
      <c r="AX142" s="857"/>
      <c r="AY142" s="857"/>
      <c r="AZ142" s="857"/>
    </row>
    <row r="143" spans="1:52" ht="15.75" customHeight="1">
      <c r="A143" s="857"/>
      <c r="B143" s="857"/>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7"/>
      <c r="AZ143" s="857"/>
    </row>
    <row r="144" spans="1:52" ht="15.75" customHeight="1">
      <c r="A144" s="857"/>
      <c r="B144" s="857"/>
      <c r="C144" s="857"/>
      <c r="D144" s="857"/>
      <c r="E144" s="857"/>
      <c r="F144" s="857"/>
      <c r="G144" s="857"/>
      <c r="H144" s="857"/>
      <c r="I144" s="857"/>
      <c r="J144" s="857"/>
      <c r="K144" s="857"/>
      <c r="L144" s="857"/>
      <c r="M144" s="857"/>
      <c r="N144" s="857"/>
      <c r="O144" s="857"/>
      <c r="P144" s="857"/>
      <c r="Q144" s="857"/>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c r="AQ144" s="857"/>
      <c r="AR144" s="857"/>
      <c r="AS144" s="857"/>
      <c r="AT144" s="857"/>
      <c r="AU144" s="857"/>
      <c r="AV144" s="857"/>
      <c r="AW144" s="857"/>
      <c r="AX144" s="857"/>
      <c r="AY144" s="857"/>
      <c r="AZ144" s="857"/>
    </row>
    <row r="145" spans="1:52" ht="15.75" customHeight="1">
      <c r="A145" s="857"/>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row>
    <row r="146" spans="1:52" ht="15.75" customHeight="1">
      <c r="A146" s="857"/>
      <c r="B146" s="857"/>
      <c r="C146" s="857"/>
      <c r="D146" s="857"/>
      <c r="E146" s="857"/>
      <c r="F146" s="857"/>
      <c r="G146" s="857"/>
      <c r="H146" s="857"/>
      <c r="I146" s="857"/>
      <c r="J146" s="857"/>
      <c r="K146" s="857"/>
      <c r="L146" s="857"/>
      <c r="M146" s="857"/>
      <c r="N146" s="857"/>
      <c r="O146" s="857"/>
      <c r="P146" s="857"/>
      <c r="Q146" s="857"/>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57"/>
      <c r="AR146" s="857"/>
      <c r="AS146" s="857"/>
      <c r="AT146" s="857"/>
      <c r="AU146" s="857"/>
      <c r="AV146" s="857"/>
      <c r="AW146" s="857"/>
      <c r="AX146" s="857"/>
      <c r="AY146" s="857"/>
      <c r="AZ146" s="857"/>
    </row>
    <row r="147" spans="1:52" ht="15.75" customHeight="1">
      <c r="A147" s="857"/>
      <c r="B147" s="857"/>
      <c r="C147" s="857"/>
      <c r="D147" s="857"/>
      <c r="E147" s="857"/>
      <c r="F147" s="857"/>
      <c r="G147" s="857"/>
      <c r="H147" s="857"/>
      <c r="I147" s="857"/>
      <c r="J147" s="857"/>
      <c r="K147" s="857"/>
      <c r="L147" s="857"/>
      <c r="M147" s="857"/>
      <c r="N147" s="857"/>
      <c r="O147" s="857"/>
      <c r="P147" s="857"/>
      <c r="Q147" s="857"/>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57"/>
      <c r="AR147" s="857"/>
      <c r="AS147" s="857"/>
      <c r="AT147" s="857"/>
      <c r="AU147" s="857"/>
      <c r="AV147" s="857"/>
      <c r="AW147" s="857"/>
      <c r="AX147" s="857"/>
      <c r="AY147" s="857"/>
      <c r="AZ147" s="857"/>
    </row>
    <row r="148" spans="1:52" ht="15.75" customHeight="1">
      <c r="A148" s="857"/>
      <c r="B148" s="857"/>
      <c r="C148" s="857"/>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c r="AQ148" s="857"/>
      <c r="AR148" s="857"/>
      <c r="AS148" s="857"/>
      <c r="AT148" s="857"/>
      <c r="AU148" s="857"/>
      <c r="AV148" s="857"/>
      <c r="AW148" s="857"/>
      <c r="AX148" s="857"/>
      <c r="AY148" s="857"/>
      <c r="AZ148" s="857"/>
    </row>
    <row r="149" spans="1:52" ht="15.75" customHeight="1">
      <c r="A149" s="857"/>
      <c r="B149" s="857"/>
      <c r="C149" s="857"/>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57"/>
      <c r="AR149" s="857"/>
      <c r="AS149" s="857"/>
      <c r="AT149" s="857"/>
      <c r="AU149" s="857"/>
      <c r="AV149" s="857"/>
      <c r="AW149" s="857"/>
      <c r="AX149" s="857"/>
      <c r="AY149" s="857"/>
      <c r="AZ149" s="857"/>
    </row>
    <row r="150" spans="1:52" ht="15.75" customHeight="1">
      <c r="A150" s="857"/>
      <c r="B150" s="857"/>
      <c r="C150" s="857"/>
      <c r="D150" s="857"/>
      <c r="E150" s="857"/>
      <c r="F150" s="857"/>
      <c r="G150" s="857"/>
      <c r="H150" s="857"/>
      <c r="I150" s="857"/>
      <c r="J150" s="857"/>
      <c r="K150" s="857"/>
      <c r="L150" s="857"/>
      <c r="M150" s="857"/>
      <c r="N150" s="857"/>
      <c r="O150" s="857"/>
      <c r="P150" s="857"/>
      <c r="Q150" s="857"/>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57"/>
      <c r="AR150" s="857"/>
      <c r="AS150" s="857"/>
      <c r="AT150" s="857"/>
      <c r="AU150" s="857"/>
      <c r="AV150" s="857"/>
      <c r="AW150" s="857"/>
      <c r="AX150" s="857"/>
      <c r="AY150" s="857"/>
      <c r="AZ150" s="857"/>
    </row>
    <row r="151" spans="1:52" ht="15.75" customHeight="1">
      <c r="A151" s="857"/>
      <c r="B151" s="857"/>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row>
    <row r="152" spans="1:52" ht="15.75" customHeight="1">
      <c r="A152" s="857"/>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row>
    <row r="153" spans="1:52" ht="15.75" customHeight="1">
      <c r="A153" s="857"/>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row>
    <row r="154" spans="1:52" ht="15.75" customHeight="1">
      <c r="A154" s="857"/>
      <c r="B154" s="857"/>
      <c r="C154" s="857"/>
      <c r="D154" s="857"/>
      <c r="E154" s="857"/>
      <c r="F154" s="857"/>
      <c r="G154" s="857"/>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57"/>
      <c r="AR154" s="857"/>
      <c r="AS154" s="857"/>
      <c r="AT154" s="857"/>
      <c r="AU154" s="857"/>
      <c r="AV154" s="857"/>
      <c r="AW154" s="857"/>
      <c r="AX154" s="857"/>
      <c r="AY154" s="857"/>
      <c r="AZ154" s="857"/>
    </row>
    <row r="155" spans="1:52" ht="15.75" customHeight="1">
      <c r="A155" s="857"/>
      <c r="B155" s="857"/>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7"/>
      <c r="AZ155" s="857"/>
    </row>
    <row r="156" spans="1:52" ht="15.75" customHeight="1">
      <c r="A156" s="857"/>
      <c r="B156" s="857"/>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row>
    <row r="157" spans="1:52" ht="15.75" customHeight="1">
      <c r="A157" s="857"/>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row>
    <row r="158" spans="1:52" ht="15.75" customHeight="1">
      <c r="A158" s="857"/>
      <c r="B158" s="857"/>
      <c r="C158" s="857"/>
      <c r="D158" s="857"/>
      <c r="E158" s="857"/>
      <c r="F158" s="857"/>
      <c r="G158" s="857"/>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c r="AQ158" s="857"/>
      <c r="AR158" s="857"/>
      <c r="AS158" s="857"/>
      <c r="AT158" s="857"/>
      <c r="AU158" s="857"/>
      <c r="AV158" s="857"/>
      <c r="AW158" s="857"/>
      <c r="AX158" s="857"/>
      <c r="AY158" s="857"/>
      <c r="AZ158" s="857"/>
    </row>
    <row r="159" spans="1:52" ht="15.75" customHeight="1">
      <c r="A159" s="857"/>
      <c r="B159" s="857"/>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row>
    <row r="160" spans="1:52" ht="15.75" customHeight="1">
      <c r="A160" s="857"/>
      <c r="B160" s="857"/>
      <c r="C160" s="857"/>
      <c r="D160" s="857"/>
      <c r="E160" s="857"/>
      <c r="F160" s="857"/>
      <c r="G160" s="857"/>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c r="AQ160" s="857"/>
      <c r="AR160" s="857"/>
      <c r="AS160" s="857"/>
      <c r="AT160" s="857"/>
      <c r="AU160" s="857"/>
      <c r="AV160" s="857"/>
      <c r="AW160" s="857"/>
      <c r="AX160" s="857"/>
      <c r="AY160" s="857"/>
      <c r="AZ160" s="857"/>
    </row>
    <row r="161" spans="1:52" ht="15.75" customHeight="1">
      <c r="A161" s="857"/>
      <c r="B161" s="857"/>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57"/>
      <c r="AR161" s="857"/>
      <c r="AS161" s="857"/>
      <c r="AT161" s="857"/>
      <c r="AU161" s="857"/>
      <c r="AV161" s="857"/>
      <c r="AW161" s="857"/>
      <c r="AX161" s="857"/>
      <c r="AY161" s="857"/>
      <c r="AZ161" s="857"/>
    </row>
    <row r="162" spans="1:52" ht="15.75" customHeight="1">
      <c r="A162" s="857"/>
      <c r="B162" s="857"/>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857"/>
    </row>
    <row r="163" spans="1:52" ht="15.75" customHeight="1">
      <c r="A163" s="857"/>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7"/>
      <c r="AY163" s="857"/>
      <c r="AZ163" s="857"/>
    </row>
    <row r="164" spans="1:52" ht="15.75" customHeight="1">
      <c r="A164" s="857"/>
      <c r="B164" s="857"/>
      <c r="C164" s="857"/>
      <c r="D164" s="857"/>
      <c r="E164" s="857"/>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row>
    <row r="165" spans="1:52" ht="15.75" customHeight="1">
      <c r="A165" s="857"/>
      <c r="B165" s="857"/>
      <c r="C165" s="857"/>
      <c r="D165" s="857"/>
      <c r="E165" s="857"/>
      <c r="F165" s="857"/>
      <c r="G165" s="857"/>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7"/>
      <c r="AY165" s="857"/>
      <c r="AZ165" s="857"/>
    </row>
    <row r="166" spans="1:52" ht="15.75" customHeight="1">
      <c r="A166" s="857"/>
      <c r="B166" s="857"/>
      <c r="C166" s="857"/>
      <c r="D166" s="857"/>
      <c r="E166" s="857"/>
      <c r="F166" s="857"/>
      <c r="G166" s="857"/>
      <c r="H166" s="857"/>
      <c r="I166" s="857"/>
      <c r="J166" s="857"/>
      <c r="K166" s="857"/>
      <c r="L166" s="857"/>
      <c r="M166" s="857"/>
      <c r="N166" s="857"/>
      <c r="O166" s="857"/>
      <c r="P166" s="857"/>
      <c r="Q166" s="857"/>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57"/>
      <c r="AR166" s="857"/>
      <c r="AS166" s="857"/>
      <c r="AT166" s="857"/>
      <c r="AU166" s="857"/>
      <c r="AV166" s="857"/>
      <c r="AW166" s="857"/>
      <c r="AX166" s="857"/>
      <c r="AY166" s="857"/>
      <c r="AZ166" s="857"/>
    </row>
    <row r="167" spans="1:52" ht="15.75" customHeight="1">
      <c r="A167" s="857"/>
      <c r="B167" s="857"/>
      <c r="C167" s="857"/>
      <c r="D167" s="857"/>
      <c r="E167" s="857"/>
      <c r="F167" s="857"/>
      <c r="G167" s="857"/>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857"/>
      <c r="AL167" s="857"/>
      <c r="AM167" s="857"/>
      <c r="AN167" s="857"/>
      <c r="AO167" s="857"/>
      <c r="AP167" s="857"/>
      <c r="AQ167" s="857"/>
      <c r="AR167" s="857"/>
      <c r="AS167" s="857"/>
      <c r="AT167" s="857"/>
      <c r="AU167" s="857"/>
      <c r="AV167" s="857"/>
      <c r="AW167" s="857"/>
      <c r="AX167" s="857"/>
      <c r="AY167" s="857"/>
      <c r="AZ167" s="857"/>
    </row>
    <row r="168" spans="1:52" ht="15.75" customHeight="1">
      <c r="A168" s="857"/>
      <c r="B168" s="857"/>
      <c r="C168" s="857"/>
      <c r="D168" s="857"/>
      <c r="E168" s="857"/>
      <c r="F168" s="857"/>
      <c r="G168" s="857"/>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857"/>
      <c r="AL168" s="857"/>
      <c r="AM168" s="857"/>
      <c r="AN168" s="857"/>
      <c r="AO168" s="857"/>
      <c r="AP168" s="857"/>
      <c r="AQ168" s="857"/>
      <c r="AR168" s="857"/>
      <c r="AS168" s="857"/>
      <c r="AT168" s="857"/>
      <c r="AU168" s="857"/>
      <c r="AV168" s="857"/>
      <c r="AW168" s="857"/>
      <c r="AX168" s="857"/>
      <c r="AY168" s="857"/>
      <c r="AZ168" s="857"/>
    </row>
    <row r="169" spans="1:52" ht="15.75" customHeight="1">
      <c r="A169" s="857"/>
      <c r="B169" s="857"/>
      <c r="C169" s="857"/>
      <c r="D169" s="857"/>
      <c r="E169" s="857"/>
      <c r="F169" s="857"/>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row>
    <row r="170" spans="1:52" ht="15.75" customHeight="1">
      <c r="A170" s="857"/>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row>
    <row r="171" spans="1:52" ht="15.75" customHeight="1">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row>
    <row r="172" spans="1:52" ht="15.75" customHeight="1">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c r="AQ172" s="857"/>
      <c r="AR172" s="857"/>
      <c r="AS172" s="857"/>
      <c r="AT172" s="857"/>
      <c r="AU172" s="857"/>
      <c r="AV172" s="857"/>
      <c r="AW172" s="857"/>
      <c r="AX172" s="857"/>
      <c r="AY172" s="857"/>
      <c r="AZ172" s="857"/>
    </row>
    <row r="173" spans="1:52" ht="15.75" customHeight="1">
      <c r="A173" s="857"/>
      <c r="B173" s="857"/>
      <c r="C173" s="857"/>
      <c r="D173" s="857"/>
      <c r="E173" s="857"/>
      <c r="F173" s="857"/>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c r="AQ173" s="857"/>
      <c r="AR173" s="857"/>
      <c r="AS173" s="857"/>
      <c r="AT173" s="857"/>
      <c r="AU173" s="857"/>
      <c r="AV173" s="857"/>
      <c r="AW173" s="857"/>
      <c r="AX173" s="857"/>
      <c r="AY173" s="857"/>
      <c r="AZ173" s="857"/>
    </row>
    <row r="174" spans="1:52" ht="15.75" customHeight="1">
      <c r="A174" s="857"/>
      <c r="B174" s="857"/>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row>
    <row r="175" spans="1:52" ht="15.75" customHeight="1">
      <c r="A175" s="857"/>
      <c r="B175" s="857"/>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c r="AQ175" s="857"/>
      <c r="AR175" s="857"/>
      <c r="AS175" s="857"/>
      <c r="AT175" s="857"/>
      <c r="AU175" s="857"/>
      <c r="AV175" s="857"/>
      <c r="AW175" s="857"/>
      <c r="AX175" s="857"/>
      <c r="AY175" s="857"/>
      <c r="AZ175" s="857"/>
    </row>
    <row r="176" spans="1:52" ht="15.75" customHeight="1">
      <c r="A176" s="857"/>
      <c r="B176" s="857"/>
      <c r="C176" s="857"/>
      <c r="D176" s="857"/>
      <c r="E176" s="857"/>
      <c r="F176" s="857"/>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57"/>
      <c r="AR176" s="857"/>
      <c r="AS176" s="857"/>
      <c r="AT176" s="857"/>
      <c r="AU176" s="857"/>
      <c r="AV176" s="857"/>
      <c r="AW176" s="857"/>
      <c r="AX176" s="857"/>
      <c r="AY176" s="857"/>
      <c r="AZ176" s="857"/>
    </row>
    <row r="177" spans="1:52" ht="15.75" customHeight="1">
      <c r="A177" s="857"/>
      <c r="B177" s="857"/>
      <c r="C177" s="857"/>
      <c r="D177" s="857"/>
      <c r="E177" s="857"/>
      <c r="F177" s="857"/>
      <c r="G177" s="857"/>
      <c r="H177" s="857"/>
      <c r="I177" s="857"/>
      <c r="J177" s="857"/>
      <c r="K177" s="857"/>
      <c r="L177" s="857"/>
      <c r="M177" s="857"/>
      <c r="N177" s="857"/>
      <c r="O177" s="857"/>
      <c r="P177" s="857"/>
      <c r="Q177" s="857"/>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57"/>
      <c r="AR177" s="857"/>
      <c r="AS177" s="857"/>
      <c r="AT177" s="857"/>
      <c r="AU177" s="857"/>
      <c r="AV177" s="857"/>
      <c r="AW177" s="857"/>
      <c r="AX177" s="857"/>
      <c r="AY177" s="857"/>
      <c r="AZ177" s="857"/>
    </row>
    <row r="178" spans="1:52" ht="15.75" customHeight="1">
      <c r="A178" s="857"/>
      <c r="B178" s="857"/>
      <c r="C178" s="857"/>
      <c r="D178" s="857"/>
      <c r="E178" s="857"/>
      <c r="F178" s="857"/>
      <c r="G178" s="857"/>
      <c r="H178" s="857"/>
      <c r="I178" s="857"/>
      <c r="J178" s="857"/>
      <c r="K178" s="857"/>
      <c r="L178" s="857"/>
      <c r="M178" s="857"/>
      <c r="N178" s="857"/>
      <c r="O178" s="857"/>
      <c r="P178" s="857"/>
      <c r="Q178" s="857"/>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row>
    <row r="179" spans="1:52" ht="15.75" customHeight="1">
      <c r="A179" s="857"/>
      <c r="B179" s="857"/>
      <c r="C179" s="857"/>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row>
    <row r="180" spans="1:52" ht="15.75" customHeight="1">
      <c r="A180" s="857"/>
      <c r="B180" s="857"/>
      <c r="C180" s="857"/>
      <c r="D180" s="857"/>
      <c r="E180" s="857"/>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row>
    <row r="181" spans="1:52" ht="15.75" customHeight="1">
      <c r="A181" s="857"/>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row>
    <row r="182" spans="1:52" ht="15.75" customHeight="1">
      <c r="A182" s="857"/>
      <c r="B182" s="857"/>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row>
    <row r="183" spans="1:52" ht="15.75" customHeight="1">
      <c r="A183" s="857"/>
      <c r="B183" s="857"/>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c r="AQ183" s="857"/>
      <c r="AR183" s="857"/>
      <c r="AS183" s="857"/>
      <c r="AT183" s="857"/>
      <c r="AU183" s="857"/>
      <c r="AV183" s="857"/>
      <c r="AW183" s="857"/>
      <c r="AX183" s="857"/>
      <c r="AY183" s="857"/>
      <c r="AZ183" s="857"/>
    </row>
    <row r="184" spans="1:52" ht="15.75" customHeight="1">
      <c r="A184" s="857"/>
      <c r="B184" s="857"/>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c r="AQ184" s="857"/>
      <c r="AR184" s="857"/>
      <c r="AS184" s="857"/>
      <c r="AT184" s="857"/>
      <c r="AU184" s="857"/>
      <c r="AV184" s="857"/>
      <c r="AW184" s="857"/>
      <c r="AX184" s="857"/>
      <c r="AY184" s="857"/>
      <c r="AZ184" s="857"/>
    </row>
    <row r="185" spans="1:52" ht="15.75" customHeight="1">
      <c r="A185" s="857"/>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row>
    <row r="186" spans="1:52" ht="15.75" customHeight="1">
      <c r="A186" s="857"/>
      <c r="B186" s="857"/>
      <c r="C186" s="857"/>
      <c r="D186" s="857"/>
      <c r="E186" s="857"/>
      <c r="F186" s="857"/>
      <c r="G186" s="857"/>
      <c r="H186" s="857"/>
      <c r="I186" s="857"/>
      <c r="J186" s="857"/>
      <c r="K186" s="857"/>
      <c r="L186" s="857"/>
      <c r="M186" s="857"/>
      <c r="N186" s="857"/>
      <c r="O186" s="857"/>
      <c r="P186" s="857"/>
      <c r="Q186" s="857"/>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57"/>
      <c r="AR186" s="857"/>
      <c r="AS186" s="857"/>
      <c r="AT186" s="857"/>
      <c r="AU186" s="857"/>
      <c r="AV186" s="857"/>
      <c r="AW186" s="857"/>
      <c r="AX186" s="857"/>
      <c r="AY186" s="857"/>
      <c r="AZ186" s="857"/>
    </row>
    <row r="187" spans="1:52" ht="15.75" customHeight="1">
      <c r="A187" s="857"/>
      <c r="B187" s="857"/>
      <c r="C187" s="857"/>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row>
    <row r="188" spans="1:52" ht="15.75" customHeight="1">
      <c r="A188" s="857"/>
      <c r="B188" s="857"/>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row>
    <row r="189" spans="1:52" ht="15.75" customHeight="1">
      <c r="A189" s="857"/>
      <c r="B189" s="857"/>
      <c r="C189" s="857"/>
      <c r="D189" s="857"/>
      <c r="E189" s="857"/>
      <c r="F189" s="857"/>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row>
    <row r="190" spans="1:52" ht="15.75" customHeight="1">
      <c r="A190" s="857"/>
      <c r="B190" s="857"/>
      <c r="C190" s="857"/>
      <c r="D190" s="857"/>
      <c r="E190" s="857"/>
      <c r="F190" s="857"/>
      <c r="G190" s="857"/>
      <c r="H190" s="857"/>
      <c r="I190" s="857"/>
      <c r="J190" s="857"/>
      <c r="K190" s="857"/>
      <c r="L190" s="857"/>
      <c r="M190" s="857"/>
      <c r="N190" s="857"/>
      <c r="O190" s="857"/>
      <c r="P190" s="857"/>
      <c r="Q190" s="857"/>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c r="AQ190" s="857"/>
      <c r="AR190" s="857"/>
      <c r="AS190" s="857"/>
      <c r="AT190" s="857"/>
      <c r="AU190" s="857"/>
      <c r="AV190" s="857"/>
      <c r="AW190" s="857"/>
      <c r="AX190" s="857"/>
      <c r="AY190" s="857"/>
      <c r="AZ190" s="857"/>
    </row>
    <row r="191" spans="1:52" ht="15.75" customHeight="1">
      <c r="A191" s="857"/>
      <c r="B191" s="857"/>
      <c r="C191" s="857"/>
      <c r="D191" s="857"/>
      <c r="E191" s="857"/>
      <c r="F191" s="857"/>
      <c r="G191" s="857"/>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857"/>
      <c r="AY191" s="857"/>
      <c r="AZ191" s="857"/>
    </row>
    <row r="192" spans="1:52" ht="15.75" customHeight="1">
      <c r="A192" s="857"/>
      <c r="B192" s="857"/>
      <c r="C192" s="857"/>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57"/>
      <c r="AR192" s="857"/>
      <c r="AS192" s="857"/>
      <c r="AT192" s="857"/>
      <c r="AU192" s="857"/>
      <c r="AV192" s="857"/>
      <c r="AW192" s="857"/>
      <c r="AX192" s="857"/>
      <c r="AY192" s="857"/>
      <c r="AZ192" s="857"/>
    </row>
    <row r="193" spans="1:52" ht="15.75" customHeight="1">
      <c r="A193" s="857"/>
      <c r="B193" s="857"/>
      <c r="C193" s="857"/>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57"/>
      <c r="AR193" s="857"/>
      <c r="AS193" s="857"/>
      <c r="AT193" s="857"/>
      <c r="AU193" s="857"/>
      <c r="AV193" s="857"/>
      <c r="AW193" s="857"/>
      <c r="AX193" s="857"/>
      <c r="AY193" s="857"/>
      <c r="AZ193" s="857"/>
    </row>
    <row r="194" spans="1:52" ht="15.75" customHeight="1">
      <c r="A194" s="857"/>
      <c r="B194" s="857"/>
      <c r="C194" s="857"/>
      <c r="D194" s="857"/>
      <c r="E194" s="857"/>
      <c r="F194" s="857"/>
      <c r="G194" s="857"/>
      <c r="H194" s="857"/>
      <c r="I194" s="857"/>
      <c r="J194" s="857"/>
      <c r="K194" s="857"/>
      <c r="L194" s="857"/>
      <c r="M194" s="857"/>
      <c r="N194" s="857"/>
      <c r="O194" s="857"/>
      <c r="P194" s="857"/>
      <c r="Q194" s="857"/>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57"/>
      <c r="AR194" s="857"/>
      <c r="AS194" s="857"/>
      <c r="AT194" s="857"/>
      <c r="AU194" s="857"/>
      <c r="AV194" s="857"/>
      <c r="AW194" s="857"/>
      <c r="AX194" s="857"/>
      <c r="AY194" s="857"/>
      <c r="AZ194" s="857"/>
    </row>
    <row r="195" spans="1:52" ht="15.75" customHeight="1">
      <c r="A195" s="857"/>
      <c r="B195" s="857"/>
      <c r="C195" s="857"/>
      <c r="D195" s="857"/>
      <c r="E195" s="857"/>
      <c r="F195" s="857"/>
      <c r="G195" s="857"/>
      <c r="H195" s="857"/>
      <c r="I195" s="857"/>
      <c r="J195" s="857"/>
      <c r="K195" s="857"/>
      <c r="L195" s="857"/>
      <c r="M195" s="857"/>
      <c r="N195" s="857"/>
      <c r="O195" s="857"/>
      <c r="P195" s="857"/>
      <c r="Q195" s="857"/>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c r="AQ195" s="857"/>
      <c r="AR195" s="857"/>
      <c r="AS195" s="857"/>
      <c r="AT195" s="857"/>
      <c r="AU195" s="857"/>
      <c r="AV195" s="857"/>
      <c r="AW195" s="857"/>
      <c r="AX195" s="857"/>
      <c r="AY195" s="857"/>
      <c r="AZ195" s="857"/>
    </row>
    <row r="196" spans="1:52" ht="15.75" customHeight="1">
      <c r="A196" s="857"/>
      <c r="B196" s="857"/>
      <c r="C196" s="857"/>
      <c r="D196" s="857"/>
      <c r="E196" s="857"/>
      <c r="F196" s="857"/>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57"/>
      <c r="AR196" s="857"/>
      <c r="AS196" s="857"/>
      <c r="AT196" s="857"/>
      <c r="AU196" s="857"/>
      <c r="AV196" s="857"/>
      <c r="AW196" s="857"/>
      <c r="AX196" s="857"/>
      <c r="AY196" s="857"/>
      <c r="AZ196" s="857"/>
    </row>
    <row r="197" spans="1:52" ht="15.75" customHeight="1">
      <c r="A197" s="857"/>
      <c r="B197" s="857"/>
      <c r="C197" s="857"/>
      <c r="D197" s="857"/>
      <c r="E197" s="857"/>
      <c r="F197" s="857"/>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57"/>
      <c r="AR197" s="857"/>
      <c r="AS197" s="857"/>
      <c r="AT197" s="857"/>
      <c r="AU197" s="857"/>
      <c r="AV197" s="857"/>
      <c r="AW197" s="857"/>
      <c r="AX197" s="857"/>
      <c r="AY197" s="857"/>
      <c r="AZ197" s="857"/>
    </row>
    <row r="198" spans="1:52" ht="15.75" customHeight="1">
      <c r="A198" s="857"/>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c r="AQ198" s="857"/>
      <c r="AR198" s="857"/>
      <c r="AS198" s="857"/>
      <c r="AT198" s="857"/>
      <c r="AU198" s="857"/>
      <c r="AV198" s="857"/>
      <c r="AW198" s="857"/>
      <c r="AX198" s="857"/>
      <c r="AY198" s="857"/>
      <c r="AZ198" s="857"/>
    </row>
    <row r="199" spans="1:52" ht="15.75" customHeight="1">
      <c r="A199" s="857"/>
      <c r="B199" s="857"/>
      <c r="C199" s="857"/>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57"/>
      <c r="AR199" s="857"/>
      <c r="AS199" s="857"/>
      <c r="AT199" s="857"/>
      <c r="AU199" s="857"/>
      <c r="AV199" s="857"/>
      <c r="AW199" s="857"/>
      <c r="AX199" s="857"/>
      <c r="AY199" s="857"/>
      <c r="AZ199" s="857"/>
    </row>
    <row r="200" spans="1:52" ht="15.75" customHeight="1">
      <c r="A200" s="857"/>
      <c r="B200" s="857"/>
      <c r="C200" s="857"/>
      <c r="D200" s="857"/>
      <c r="E200" s="857"/>
      <c r="F200" s="857"/>
      <c r="G200" s="857"/>
      <c r="H200" s="857"/>
      <c r="I200" s="857"/>
      <c r="J200" s="857"/>
      <c r="K200" s="857"/>
      <c r="L200" s="857"/>
      <c r="M200" s="857"/>
      <c r="N200" s="857"/>
      <c r="O200" s="857"/>
      <c r="P200" s="857"/>
      <c r="Q200" s="857"/>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57"/>
      <c r="AR200" s="857"/>
      <c r="AS200" s="857"/>
      <c r="AT200" s="857"/>
      <c r="AU200" s="857"/>
      <c r="AV200" s="857"/>
      <c r="AW200" s="857"/>
      <c r="AX200" s="857"/>
      <c r="AY200" s="857"/>
      <c r="AZ200" s="857"/>
    </row>
  </sheetData>
  <sheetProtection sheet="1" scenarios="1" formatCells="0" formatColumns="0" formatRows="0"/>
  <mergeCells count="1">
    <mergeCell ref="D6:G6"/>
  </mergeCells>
  <conditionalFormatting sqref="A42:H61 I26:I61">
    <cfRule type="expression" priority="12" dxfId="6">
      <formula>CELL("protect",A26)=1</formula>
    </cfRule>
  </conditionalFormatting>
  <conditionalFormatting sqref="B1">
    <cfRule type="cellIs" priority="1" dxfId="2" operator="equal">
      <formula>"Review"</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formula1>
    </dataValidation>
  </dataValidations>
  <printOptions/>
  <pageMargins left="0.75" right="0.75" top="1" bottom="1" header="0.5" footer="0.5"/>
  <pageSetup fitToHeight="1" fitToWidth="1" horizontalDpi="600" verticalDpi="600" orientation="portrait" scale="67" r:id="rId1"/>
  <headerFooter alignWithMargins="0">
    <oddHeader>&amp;CSpring 2018 Exam 5 Make-Up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Balester, Jennifer Lynn</dc:creator>
  <cp:keywords/>
  <dc:description/>
  <cp:lastModifiedBy>Sharon Burns</cp:lastModifiedBy>
  <cp:lastPrinted>2018-05-17T12:49:41Z</cp:lastPrinted>
  <dcterms:created xsi:type="dcterms:W3CDTF">2018-05-05T08:36:30Z</dcterms:created>
  <dcterms:modified xsi:type="dcterms:W3CDTF">2018-06-05T14:54:09Z</dcterms:modified>
  <cp:category/>
  <cp:version/>
  <cp:contentType/>
  <cp:contentStatus/>
</cp:coreProperties>
</file>